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PACSVR2.main.oecd.org\Publications\Tools\StatEditors\StatLinksFormatter\data\EDU-2019-4229-EN - PISA 2018 Results (Volume II)\"/>
    </mc:Choice>
  </mc:AlternateContent>
  <bookViews>
    <workbookView xWindow="0" yWindow="0" windowWidth="28800" windowHeight="11832" tabRatio="916"/>
  </bookViews>
  <sheets>
    <sheet name="TOC" sheetId="178" r:id="rId1"/>
    <sheet name="COMMENTS AND MODIFICATIONS" sheetId="103" state="hidden" r:id="rId2"/>
    <sheet name="Table II.B1.4.1" sheetId="161" r:id="rId3"/>
    <sheet name="Table II.B1.4.2" sheetId="165" r:id="rId4"/>
    <sheet name="Table II.B1.4.3" sheetId="170" r:id="rId5"/>
    <sheet name="Table II.B1.4.4" sheetId="171" r:id="rId6"/>
    <sheet name="Table II.B1.4.5" sheetId="175" r:id="rId7"/>
    <sheet name="Table II.B1.4.6" sheetId="163" r:id="rId8"/>
    <sheet name="Table II.B1.4.7" sheetId="166" r:id="rId9"/>
    <sheet name="Table II.B1.4.8" sheetId="167" r:id="rId10"/>
    <sheet name="Table II.B1.4.9" sheetId="179" r:id="rId11"/>
    <sheet name="SL.SchoolChoice2018" sheetId="180" state="hidden" r:id="rId12"/>
    <sheet name="SL.SchoolChoice2009" sheetId="181" state="hidden" r:id="rId13"/>
    <sheet name="Table II.B1.4.10" sheetId="168" r:id="rId14"/>
    <sheet name="Table II.B1.4.11" sheetId="169" r:id="rId15"/>
    <sheet name="Table II.B1.4.12" sheetId="176" r:id="rId16"/>
    <sheet name="Table II.B1.4.13" sheetId="177"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 localSheetId="14">[1]EAT12_1!#REF!,[1]EAT12_1!#REF!,[1]EAT12_1!#REF!,[1]EAT12_1!#REF!,[1]EAT12_1!#REF!,[1]EAT12_1!#REF!,[1]EAT12_1!#REF!,[1]EAT12_1!#REF!,[1]EAT12_1!#REF!,[1]EAT12_1!#REF!</definedName>
    <definedName name="_" localSheetId="15">[1]EAT12_1!#REF!,[1]EAT12_1!#REF!,[1]EAT12_1!#REF!,[1]EAT12_1!#REF!,[1]EAT12_1!#REF!,[1]EAT12_1!#REF!,[1]EAT12_1!#REF!,[1]EAT12_1!#REF!,[1]EAT12_1!#REF!,[1]EAT12_1!#REF!</definedName>
    <definedName name="_" localSheetId="16">[1]EAT12_1!#REF!,[1]EAT12_1!#REF!,[1]EAT12_1!#REF!,[1]EAT12_1!#REF!,[1]EAT12_1!#REF!,[1]EAT12_1!#REF!,[1]EAT12_1!#REF!,[1]EAT12_1!#REF!,[1]EAT12_1!#REF!,[1]EAT12_1!#REF!</definedName>
    <definedName name="_" localSheetId="5">[1]EAT12_1!#REF!,[1]EAT12_1!#REF!,[1]EAT12_1!#REF!,[1]EAT12_1!#REF!,[1]EAT12_1!#REF!,[1]EAT12_1!#REF!,[1]EAT12_1!#REF!,[1]EAT12_1!#REF!,[1]EAT12_1!#REF!,[1]EAT12_1!#REF!</definedName>
    <definedName name="_" localSheetId="6">[1]EAT12_1!#REF!,[1]EAT12_1!#REF!,[1]EAT12_1!#REF!,[1]EAT12_1!#REF!,[1]EAT12_1!#REF!,[1]EAT12_1!#REF!,[1]EAT12_1!#REF!,[1]EAT12_1!#REF!,[1]EAT12_1!#REF!,[1]EAT12_1!#REF!</definedName>
    <definedName name="_" localSheetId="8">[1]EAT12_1!#REF!,[1]EAT12_1!#REF!,[1]EAT12_1!#REF!,[1]EAT12_1!#REF!,[1]EAT12_1!#REF!,[1]EAT12_1!#REF!,[1]EAT12_1!#REF!,[1]EAT12_1!#REF!,[1]EAT12_1!#REF!,[1]EAT12_1!#REF!</definedName>
    <definedName name="_" localSheetId="9">[1]EAT12_1!#REF!,[1]EAT12_1!#REF!,[1]EAT12_1!#REF!,[1]EAT12_1!#REF!,[1]EAT12_1!#REF!,[1]EAT12_1!#REF!,[1]EAT12_1!#REF!,[1]EAT12_1!#REF!,[1]EAT12_1!#REF!,[1]EAT12_1!#REF!</definedName>
    <definedName name="_" localSheetId="10">[1]EAT12_1!#REF!,[1]EAT12_1!#REF!,[1]EAT12_1!#REF!,[1]EAT12_1!#REF!,[1]EAT12_1!#REF!,[1]EAT12_1!#REF!,[1]EAT12_1!#REF!,[1]EAT12_1!#REF!,[1]EAT12_1!#REF!,[1]EAT12_1!#REF!</definedName>
    <definedName name="_">[1]EAT12_1!#REF!,[1]EAT12_1!#REF!,[1]EAT12_1!#REF!,[1]EAT12_1!#REF!,[1]EAT12_1!#REF!,[1]EAT12_1!#REF!,[1]EAT12_1!#REF!,[1]EAT12_1!#REF!,[1]EAT12_1!#REF!,[1]EAT12_1!#REF!</definedName>
    <definedName name="_______ISC3">[2]ISC01!$B:$B+[3]Q_ISC3!$1:$23</definedName>
    <definedName name="______ISC3">[2]ISC01!$B:$B+[3]Q_ISC3!$1:$23</definedName>
    <definedName name="_____ISC3">[2]ISC01!$B:$B+[3]Q_ISC3!$1:$23</definedName>
    <definedName name="____ISC3">[2]ISC01!$B:$B+[3]Q_ISC3!$1:$23</definedName>
    <definedName name="___ISC3">[2]ISC01!$B:$B+[3]Q_ISC3!$1:$23</definedName>
    <definedName name="__123Graph_ABERLGRAP" localSheetId="14" hidden="1">'[4]Time series'!#REF!</definedName>
    <definedName name="__123Graph_ABERLGRAP" localSheetId="15" hidden="1">'[4]Time series'!#REF!</definedName>
    <definedName name="__123Graph_ABERLGRAP" localSheetId="16" hidden="1">'[4]Time series'!#REF!</definedName>
    <definedName name="__123Graph_ABERLGRAP" localSheetId="5" hidden="1">'[4]Time series'!#REF!</definedName>
    <definedName name="__123Graph_ABERLGRAP" localSheetId="6" hidden="1">'[4]Time series'!#REF!</definedName>
    <definedName name="__123Graph_ABERLGRAP" localSheetId="8" hidden="1">'[4]Time series'!#REF!</definedName>
    <definedName name="__123Graph_ABERLGRAP" localSheetId="9" hidden="1">'[4]Time series'!#REF!</definedName>
    <definedName name="__123Graph_ABERLGRAP" localSheetId="10" hidden="1">'[4]Time series'!#REF!</definedName>
    <definedName name="__123Graph_ABERLGRAP" hidden="1">'[4]Time series'!#REF!</definedName>
    <definedName name="__123Graph_ACATCH1" localSheetId="14" hidden="1">'[4]Time series'!#REF!</definedName>
    <definedName name="__123Graph_ACATCH1" localSheetId="15" hidden="1">'[4]Time series'!#REF!</definedName>
    <definedName name="__123Graph_ACATCH1" localSheetId="16" hidden="1">'[4]Time series'!#REF!</definedName>
    <definedName name="__123Graph_ACATCH1" localSheetId="5" hidden="1">'[4]Time series'!#REF!</definedName>
    <definedName name="__123Graph_ACATCH1" localSheetId="6" hidden="1">'[4]Time series'!#REF!</definedName>
    <definedName name="__123Graph_ACATCH1" localSheetId="8" hidden="1">'[4]Time series'!#REF!</definedName>
    <definedName name="__123Graph_ACATCH1" localSheetId="9" hidden="1">'[4]Time series'!#REF!</definedName>
    <definedName name="__123Graph_ACATCH1" localSheetId="10" hidden="1">'[4]Time series'!#REF!</definedName>
    <definedName name="__123Graph_ACATCH1" hidden="1">'[4]Time series'!#REF!</definedName>
    <definedName name="__123Graph_ACONVERG1" localSheetId="14" hidden="1">'[4]Time series'!#REF!</definedName>
    <definedName name="__123Graph_ACONVERG1" localSheetId="15" hidden="1">'[4]Time series'!#REF!</definedName>
    <definedName name="__123Graph_ACONVERG1" localSheetId="16" hidden="1">'[4]Time series'!#REF!</definedName>
    <definedName name="__123Graph_ACONVERG1" localSheetId="5" hidden="1">'[4]Time series'!#REF!</definedName>
    <definedName name="__123Graph_ACONVERG1" localSheetId="6" hidden="1">'[4]Time series'!#REF!</definedName>
    <definedName name="__123Graph_ACONVERG1" localSheetId="8" hidden="1">'[4]Time series'!#REF!</definedName>
    <definedName name="__123Graph_ACONVERG1" localSheetId="9" hidden="1">'[4]Time series'!#REF!</definedName>
    <definedName name="__123Graph_ACONVERG1" localSheetId="10" hidden="1">'[4]Time series'!#REF!</definedName>
    <definedName name="__123Graph_ACONVERG1" hidden="1">'[4]Time series'!#REF!</definedName>
    <definedName name="__123Graph_AGRAPH2" localSheetId="14" hidden="1">'[4]Time series'!#REF!</definedName>
    <definedName name="__123Graph_AGRAPH2" localSheetId="15" hidden="1">'[4]Time series'!#REF!</definedName>
    <definedName name="__123Graph_AGRAPH2" localSheetId="16" hidden="1">'[4]Time series'!#REF!</definedName>
    <definedName name="__123Graph_AGRAPH2" localSheetId="5" hidden="1">'[4]Time series'!#REF!</definedName>
    <definedName name="__123Graph_AGRAPH2" localSheetId="6" hidden="1">'[4]Time series'!#REF!</definedName>
    <definedName name="__123Graph_AGRAPH2" localSheetId="8" hidden="1">'[4]Time series'!#REF!</definedName>
    <definedName name="__123Graph_AGRAPH2" localSheetId="9" hidden="1">'[4]Time series'!#REF!</definedName>
    <definedName name="__123Graph_AGRAPH2" localSheetId="10" hidden="1">'[4]Time series'!#REF!</definedName>
    <definedName name="__123Graph_AGRAPH2" hidden="1">'[4]Time series'!#REF!</definedName>
    <definedName name="__123Graph_AGRAPH41" localSheetId="14" hidden="1">'[4]Time series'!#REF!</definedName>
    <definedName name="__123Graph_AGRAPH41" localSheetId="15" hidden="1">'[4]Time series'!#REF!</definedName>
    <definedName name="__123Graph_AGRAPH41" localSheetId="16" hidden="1">'[4]Time series'!#REF!</definedName>
    <definedName name="__123Graph_AGRAPH41" localSheetId="5" hidden="1">'[4]Time series'!#REF!</definedName>
    <definedName name="__123Graph_AGRAPH41" localSheetId="6" hidden="1">'[4]Time series'!#REF!</definedName>
    <definedName name="__123Graph_AGRAPH41" localSheetId="8" hidden="1">'[4]Time series'!#REF!</definedName>
    <definedName name="__123Graph_AGRAPH41" localSheetId="9" hidden="1">'[4]Time series'!#REF!</definedName>
    <definedName name="__123Graph_AGRAPH41" localSheetId="10" hidden="1">'[4]Time series'!#REF!</definedName>
    <definedName name="__123Graph_AGRAPH41" hidden="1">'[4]Time series'!#REF!</definedName>
    <definedName name="__123Graph_AGRAPH42" localSheetId="14" hidden="1">'[4]Time series'!#REF!</definedName>
    <definedName name="__123Graph_AGRAPH42" localSheetId="15" hidden="1">'[4]Time series'!#REF!</definedName>
    <definedName name="__123Graph_AGRAPH42" localSheetId="16" hidden="1">'[4]Time series'!#REF!</definedName>
    <definedName name="__123Graph_AGRAPH42" localSheetId="5" hidden="1">'[4]Time series'!#REF!</definedName>
    <definedName name="__123Graph_AGRAPH42" localSheetId="6" hidden="1">'[4]Time series'!#REF!</definedName>
    <definedName name="__123Graph_AGRAPH42" localSheetId="8" hidden="1">'[4]Time series'!#REF!</definedName>
    <definedName name="__123Graph_AGRAPH42" localSheetId="9" hidden="1">'[4]Time series'!#REF!</definedName>
    <definedName name="__123Graph_AGRAPH42" localSheetId="10" hidden="1">'[4]Time series'!#REF!</definedName>
    <definedName name="__123Graph_AGRAPH42" hidden="1">'[4]Time series'!#REF!</definedName>
    <definedName name="__123Graph_AGRAPH44" localSheetId="14" hidden="1">'[4]Time series'!#REF!</definedName>
    <definedName name="__123Graph_AGRAPH44" localSheetId="15" hidden="1">'[4]Time series'!#REF!</definedName>
    <definedName name="__123Graph_AGRAPH44" localSheetId="16" hidden="1">'[4]Time series'!#REF!</definedName>
    <definedName name="__123Graph_AGRAPH44" localSheetId="5" hidden="1">'[4]Time series'!#REF!</definedName>
    <definedName name="__123Graph_AGRAPH44" localSheetId="6" hidden="1">'[4]Time series'!#REF!</definedName>
    <definedName name="__123Graph_AGRAPH44" localSheetId="8" hidden="1">'[4]Time series'!#REF!</definedName>
    <definedName name="__123Graph_AGRAPH44" localSheetId="9" hidden="1">'[4]Time series'!#REF!</definedName>
    <definedName name="__123Graph_AGRAPH44" localSheetId="10" hidden="1">'[4]Time series'!#REF!</definedName>
    <definedName name="__123Graph_AGRAPH44" hidden="1">'[4]Time series'!#REF!</definedName>
    <definedName name="__123Graph_APERIB" localSheetId="14" hidden="1">'[4]Time series'!#REF!</definedName>
    <definedName name="__123Graph_APERIB" localSheetId="15" hidden="1">'[4]Time series'!#REF!</definedName>
    <definedName name="__123Graph_APERIB" localSheetId="16" hidden="1">'[4]Time series'!#REF!</definedName>
    <definedName name="__123Graph_APERIB" localSheetId="5" hidden="1">'[4]Time series'!#REF!</definedName>
    <definedName name="__123Graph_APERIB" localSheetId="6" hidden="1">'[4]Time series'!#REF!</definedName>
    <definedName name="__123Graph_APERIB" localSheetId="8" hidden="1">'[4]Time series'!#REF!</definedName>
    <definedName name="__123Graph_APERIB" localSheetId="9" hidden="1">'[4]Time series'!#REF!</definedName>
    <definedName name="__123Graph_APERIB" localSheetId="10" hidden="1">'[4]Time series'!#REF!</definedName>
    <definedName name="__123Graph_APERIB" hidden="1">'[4]Time series'!#REF!</definedName>
    <definedName name="__123Graph_APRODABSC" localSheetId="14" hidden="1">'[4]Time series'!#REF!</definedName>
    <definedName name="__123Graph_APRODABSC" localSheetId="15" hidden="1">'[4]Time series'!#REF!</definedName>
    <definedName name="__123Graph_APRODABSC" localSheetId="16" hidden="1">'[4]Time series'!#REF!</definedName>
    <definedName name="__123Graph_APRODABSC" localSheetId="5" hidden="1">'[4]Time series'!#REF!</definedName>
    <definedName name="__123Graph_APRODABSC" localSheetId="6" hidden="1">'[4]Time series'!#REF!</definedName>
    <definedName name="__123Graph_APRODABSC" localSheetId="8" hidden="1">'[4]Time series'!#REF!</definedName>
    <definedName name="__123Graph_APRODABSC" localSheetId="9" hidden="1">'[4]Time series'!#REF!</definedName>
    <definedName name="__123Graph_APRODABSC" localSheetId="10" hidden="1">'[4]Time series'!#REF!</definedName>
    <definedName name="__123Graph_APRODABSC" hidden="1">'[4]Time series'!#REF!</definedName>
    <definedName name="__123Graph_APRODABSD" localSheetId="14" hidden="1">'[4]Time series'!#REF!</definedName>
    <definedName name="__123Graph_APRODABSD" localSheetId="15" hidden="1">'[4]Time series'!#REF!</definedName>
    <definedName name="__123Graph_APRODABSD" localSheetId="16" hidden="1">'[4]Time series'!#REF!</definedName>
    <definedName name="__123Graph_APRODABSD" localSheetId="5" hidden="1">'[4]Time series'!#REF!</definedName>
    <definedName name="__123Graph_APRODABSD" localSheetId="6" hidden="1">'[4]Time series'!#REF!</definedName>
    <definedName name="__123Graph_APRODABSD" localSheetId="8" hidden="1">'[4]Time series'!#REF!</definedName>
    <definedName name="__123Graph_APRODABSD" localSheetId="9" hidden="1">'[4]Time series'!#REF!</definedName>
    <definedName name="__123Graph_APRODABSD" localSheetId="10" hidden="1">'[4]Time series'!#REF!</definedName>
    <definedName name="__123Graph_APRODABSD" hidden="1">'[4]Time series'!#REF!</definedName>
    <definedName name="__123Graph_APRODTRE2" localSheetId="14" hidden="1">'[4]Time series'!#REF!</definedName>
    <definedName name="__123Graph_APRODTRE2" localSheetId="15" hidden="1">'[4]Time series'!#REF!</definedName>
    <definedName name="__123Graph_APRODTRE2" localSheetId="16" hidden="1">'[4]Time series'!#REF!</definedName>
    <definedName name="__123Graph_APRODTRE2" localSheetId="5" hidden="1">'[4]Time series'!#REF!</definedName>
    <definedName name="__123Graph_APRODTRE2" localSheetId="6" hidden="1">'[4]Time series'!#REF!</definedName>
    <definedName name="__123Graph_APRODTRE2" localSheetId="8" hidden="1">'[4]Time series'!#REF!</definedName>
    <definedName name="__123Graph_APRODTRE2" localSheetId="9" hidden="1">'[4]Time series'!#REF!</definedName>
    <definedName name="__123Graph_APRODTRE2" localSheetId="10" hidden="1">'[4]Time series'!#REF!</definedName>
    <definedName name="__123Graph_APRODTRE2" hidden="1">'[4]Time series'!#REF!</definedName>
    <definedName name="__123Graph_APRODTRE3" localSheetId="14" hidden="1">'[4]Time series'!#REF!</definedName>
    <definedName name="__123Graph_APRODTRE3" localSheetId="15" hidden="1">'[4]Time series'!#REF!</definedName>
    <definedName name="__123Graph_APRODTRE3" localSheetId="16" hidden="1">'[4]Time series'!#REF!</definedName>
    <definedName name="__123Graph_APRODTRE3" localSheetId="5" hidden="1">'[4]Time series'!#REF!</definedName>
    <definedName name="__123Graph_APRODTRE3" localSheetId="6" hidden="1">'[4]Time series'!#REF!</definedName>
    <definedName name="__123Graph_APRODTRE3" localSheetId="8" hidden="1">'[4]Time series'!#REF!</definedName>
    <definedName name="__123Graph_APRODTRE3" localSheetId="9" hidden="1">'[4]Time series'!#REF!</definedName>
    <definedName name="__123Graph_APRODTRE3" localSheetId="10" hidden="1">'[4]Time series'!#REF!</definedName>
    <definedName name="__123Graph_APRODTRE3" hidden="1">'[4]Time series'!#REF!</definedName>
    <definedName name="__123Graph_APRODTRE4" localSheetId="14" hidden="1">'[4]Time series'!#REF!</definedName>
    <definedName name="__123Graph_APRODTRE4" localSheetId="15" hidden="1">'[4]Time series'!#REF!</definedName>
    <definedName name="__123Graph_APRODTRE4" localSheetId="16" hidden="1">'[4]Time series'!#REF!</definedName>
    <definedName name="__123Graph_APRODTRE4" localSheetId="5" hidden="1">'[4]Time series'!#REF!</definedName>
    <definedName name="__123Graph_APRODTRE4" localSheetId="6" hidden="1">'[4]Time series'!#REF!</definedName>
    <definedName name="__123Graph_APRODTRE4" localSheetId="8" hidden="1">'[4]Time series'!#REF!</definedName>
    <definedName name="__123Graph_APRODTRE4" localSheetId="9" hidden="1">'[4]Time series'!#REF!</definedName>
    <definedName name="__123Graph_APRODTRE4" localSheetId="10" hidden="1">'[4]Time series'!#REF!</definedName>
    <definedName name="__123Graph_APRODTRE4" hidden="1">'[4]Time series'!#REF!</definedName>
    <definedName name="__123Graph_APRODTREND" localSheetId="14" hidden="1">'[4]Time series'!#REF!</definedName>
    <definedName name="__123Graph_APRODTREND" localSheetId="15" hidden="1">'[4]Time series'!#REF!</definedName>
    <definedName name="__123Graph_APRODTREND" localSheetId="16" hidden="1">'[4]Time series'!#REF!</definedName>
    <definedName name="__123Graph_APRODTREND" localSheetId="5" hidden="1">'[4]Time series'!#REF!</definedName>
    <definedName name="__123Graph_APRODTREND" localSheetId="6" hidden="1">'[4]Time series'!#REF!</definedName>
    <definedName name="__123Graph_APRODTREND" localSheetId="8" hidden="1">'[4]Time series'!#REF!</definedName>
    <definedName name="__123Graph_APRODTREND" localSheetId="9" hidden="1">'[4]Time series'!#REF!</definedName>
    <definedName name="__123Graph_APRODTREND" localSheetId="10" hidden="1">'[4]Time series'!#REF!</definedName>
    <definedName name="__123Graph_APRODTREND" hidden="1">'[4]Time series'!#REF!</definedName>
    <definedName name="__123Graph_AUTRECHT" localSheetId="14" hidden="1">'[4]Time series'!#REF!</definedName>
    <definedName name="__123Graph_AUTRECHT" localSheetId="15" hidden="1">'[4]Time series'!#REF!</definedName>
    <definedName name="__123Graph_AUTRECHT" localSheetId="16" hidden="1">'[4]Time series'!#REF!</definedName>
    <definedName name="__123Graph_AUTRECHT" localSheetId="5" hidden="1">'[4]Time series'!#REF!</definedName>
    <definedName name="__123Graph_AUTRECHT" localSheetId="6" hidden="1">'[4]Time series'!#REF!</definedName>
    <definedName name="__123Graph_AUTRECHT" localSheetId="8" hidden="1">'[4]Time series'!#REF!</definedName>
    <definedName name="__123Graph_AUTRECHT" localSheetId="9" hidden="1">'[4]Time series'!#REF!</definedName>
    <definedName name="__123Graph_AUTRECHT" localSheetId="10" hidden="1">'[4]Time series'!#REF!</definedName>
    <definedName name="__123Graph_AUTRECHT" hidden="1">'[4]Time series'!#REF!</definedName>
    <definedName name="__123Graph_BBERLGRAP" localSheetId="14" hidden="1">'[4]Time series'!#REF!</definedName>
    <definedName name="__123Graph_BBERLGRAP" localSheetId="15" hidden="1">'[4]Time series'!#REF!</definedName>
    <definedName name="__123Graph_BBERLGRAP" localSheetId="16" hidden="1">'[4]Time series'!#REF!</definedName>
    <definedName name="__123Graph_BBERLGRAP" localSheetId="5" hidden="1">'[4]Time series'!#REF!</definedName>
    <definedName name="__123Graph_BBERLGRAP" localSheetId="6" hidden="1">'[4]Time series'!#REF!</definedName>
    <definedName name="__123Graph_BBERLGRAP" localSheetId="8" hidden="1">'[4]Time series'!#REF!</definedName>
    <definedName name="__123Graph_BBERLGRAP" localSheetId="9" hidden="1">'[4]Time series'!#REF!</definedName>
    <definedName name="__123Graph_BBERLGRAP" localSheetId="10" hidden="1">'[4]Time series'!#REF!</definedName>
    <definedName name="__123Graph_BBERLGRAP" hidden="1">'[4]Time series'!#REF!</definedName>
    <definedName name="__123Graph_BCATCH1" localSheetId="14" hidden="1">'[4]Time series'!#REF!</definedName>
    <definedName name="__123Graph_BCATCH1" localSheetId="15" hidden="1">'[4]Time series'!#REF!</definedName>
    <definedName name="__123Graph_BCATCH1" localSheetId="16" hidden="1">'[4]Time series'!#REF!</definedName>
    <definedName name="__123Graph_BCATCH1" localSheetId="5" hidden="1">'[4]Time series'!#REF!</definedName>
    <definedName name="__123Graph_BCATCH1" localSheetId="6" hidden="1">'[4]Time series'!#REF!</definedName>
    <definedName name="__123Graph_BCATCH1" localSheetId="8" hidden="1">'[4]Time series'!#REF!</definedName>
    <definedName name="__123Graph_BCATCH1" localSheetId="9" hidden="1">'[4]Time series'!#REF!</definedName>
    <definedName name="__123Graph_BCATCH1" localSheetId="10" hidden="1">'[4]Time series'!#REF!</definedName>
    <definedName name="__123Graph_BCATCH1" hidden="1">'[4]Time series'!#REF!</definedName>
    <definedName name="__123Graph_BCONVERG1" localSheetId="14" hidden="1">'[4]Time series'!#REF!</definedName>
    <definedName name="__123Graph_BCONVERG1" localSheetId="15" hidden="1">'[4]Time series'!#REF!</definedName>
    <definedName name="__123Graph_BCONVERG1" localSheetId="16" hidden="1">'[4]Time series'!#REF!</definedName>
    <definedName name="__123Graph_BCONVERG1" localSheetId="5" hidden="1">'[4]Time series'!#REF!</definedName>
    <definedName name="__123Graph_BCONVERG1" localSheetId="6" hidden="1">'[4]Time series'!#REF!</definedName>
    <definedName name="__123Graph_BCONVERG1" localSheetId="8" hidden="1">'[4]Time series'!#REF!</definedName>
    <definedName name="__123Graph_BCONVERG1" localSheetId="9" hidden="1">'[4]Time series'!#REF!</definedName>
    <definedName name="__123Graph_BCONVERG1" localSheetId="10" hidden="1">'[4]Time series'!#REF!</definedName>
    <definedName name="__123Graph_BCONVERG1" hidden="1">'[4]Time series'!#REF!</definedName>
    <definedName name="__123Graph_BGRAPH2" localSheetId="14" hidden="1">'[4]Time series'!#REF!</definedName>
    <definedName name="__123Graph_BGRAPH2" localSheetId="15" hidden="1">'[4]Time series'!#REF!</definedName>
    <definedName name="__123Graph_BGRAPH2" localSheetId="16" hidden="1">'[4]Time series'!#REF!</definedName>
    <definedName name="__123Graph_BGRAPH2" localSheetId="5" hidden="1">'[4]Time series'!#REF!</definedName>
    <definedName name="__123Graph_BGRAPH2" localSheetId="6" hidden="1">'[4]Time series'!#REF!</definedName>
    <definedName name="__123Graph_BGRAPH2" localSheetId="8" hidden="1">'[4]Time series'!#REF!</definedName>
    <definedName name="__123Graph_BGRAPH2" localSheetId="9" hidden="1">'[4]Time series'!#REF!</definedName>
    <definedName name="__123Graph_BGRAPH2" localSheetId="10" hidden="1">'[4]Time series'!#REF!</definedName>
    <definedName name="__123Graph_BGRAPH2" hidden="1">'[4]Time series'!#REF!</definedName>
    <definedName name="__123Graph_BGRAPH41" localSheetId="14" hidden="1">'[4]Time series'!#REF!</definedName>
    <definedName name="__123Graph_BGRAPH41" localSheetId="15" hidden="1">'[4]Time series'!#REF!</definedName>
    <definedName name="__123Graph_BGRAPH41" localSheetId="16" hidden="1">'[4]Time series'!#REF!</definedName>
    <definedName name="__123Graph_BGRAPH41" localSheetId="5" hidden="1">'[4]Time series'!#REF!</definedName>
    <definedName name="__123Graph_BGRAPH41" localSheetId="6" hidden="1">'[4]Time series'!#REF!</definedName>
    <definedName name="__123Graph_BGRAPH41" localSheetId="8" hidden="1">'[4]Time series'!#REF!</definedName>
    <definedName name="__123Graph_BGRAPH41" localSheetId="9" hidden="1">'[4]Time series'!#REF!</definedName>
    <definedName name="__123Graph_BGRAPH41" localSheetId="10" hidden="1">'[4]Time series'!#REF!</definedName>
    <definedName name="__123Graph_BGRAPH41" hidden="1">'[4]Time series'!#REF!</definedName>
    <definedName name="__123Graph_BPERIB" localSheetId="14" hidden="1">'[4]Time series'!#REF!</definedName>
    <definedName name="__123Graph_BPERIB" localSheetId="15" hidden="1">'[4]Time series'!#REF!</definedName>
    <definedName name="__123Graph_BPERIB" localSheetId="16" hidden="1">'[4]Time series'!#REF!</definedName>
    <definedName name="__123Graph_BPERIB" localSheetId="5" hidden="1">'[4]Time series'!#REF!</definedName>
    <definedName name="__123Graph_BPERIB" localSheetId="6" hidden="1">'[4]Time series'!#REF!</definedName>
    <definedName name="__123Graph_BPERIB" localSheetId="8" hidden="1">'[4]Time series'!#REF!</definedName>
    <definedName name="__123Graph_BPERIB" localSheetId="9" hidden="1">'[4]Time series'!#REF!</definedName>
    <definedName name="__123Graph_BPERIB" localSheetId="10" hidden="1">'[4]Time series'!#REF!</definedName>
    <definedName name="__123Graph_BPERIB" hidden="1">'[4]Time series'!#REF!</definedName>
    <definedName name="__123Graph_BPRODABSC" localSheetId="14" hidden="1">'[4]Time series'!#REF!</definedName>
    <definedName name="__123Graph_BPRODABSC" localSheetId="15" hidden="1">'[4]Time series'!#REF!</definedName>
    <definedName name="__123Graph_BPRODABSC" localSheetId="16" hidden="1">'[4]Time series'!#REF!</definedName>
    <definedName name="__123Graph_BPRODABSC" localSheetId="5" hidden="1">'[4]Time series'!#REF!</definedName>
    <definedName name="__123Graph_BPRODABSC" localSheetId="6" hidden="1">'[4]Time series'!#REF!</definedName>
    <definedName name="__123Graph_BPRODABSC" localSheetId="8" hidden="1">'[4]Time series'!#REF!</definedName>
    <definedName name="__123Graph_BPRODABSC" localSheetId="9" hidden="1">'[4]Time series'!#REF!</definedName>
    <definedName name="__123Graph_BPRODABSC" localSheetId="10" hidden="1">'[4]Time series'!#REF!</definedName>
    <definedName name="__123Graph_BPRODABSC" hidden="1">'[4]Time series'!#REF!</definedName>
    <definedName name="__123Graph_BPRODABSD" localSheetId="14" hidden="1">'[4]Time series'!#REF!</definedName>
    <definedName name="__123Graph_BPRODABSD" localSheetId="15" hidden="1">'[4]Time series'!#REF!</definedName>
    <definedName name="__123Graph_BPRODABSD" localSheetId="16" hidden="1">'[4]Time series'!#REF!</definedName>
    <definedName name="__123Graph_BPRODABSD" localSheetId="5" hidden="1">'[4]Time series'!#REF!</definedName>
    <definedName name="__123Graph_BPRODABSD" localSheetId="6" hidden="1">'[4]Time series'!#REF!</definedName>
    <definedName name="__123Graph_BPRODABSD" localSheetId="8" hidden="1">'[4]Time series'!#REF!</definedName>
    <definedName name="__123Graph_BPRODABSD" localSheetId="9" hidden="1">'[4]Time series'!#REF!</definedName>
    <definedName name="__123Graph_BPRODABSD" localSheetId="10" hidden="1">'[4]Time series'!#REF!</definedName>
    <definedName name="__123Graph_BPRODABSD" hidden="1">'[4]Time series'!#REF!</definedName>
    <definedName name="__123Graph_CBERLGRAP" localSheetId="14" hidden="1">'[4]Time series'!#REF!</definedName>
    <definedName name="__123Graph_CBERLGRAP" localSheetId="15" hidden="1">'[4]Time series'!#REF!</definedName>
    <definedName name="__123Graph_CBERLGRAP" localSheetId="16" hidden="1">'[4]Time series'!#REF!</definedName>
    <definedName name="__123Graph_CBERLGRAP" localSheetId="5" hidden="1">'[4]Time series'!#REF!</definedName>
    <definedName name="__123Graph_CBERLGRAP" localSheetId="6" hidden="1">'[4]Time series'!#REF!</definedName>
    <definedName name="__123Graph_CBERLGRAP" localSheetId="8" hidden="1">'[4]Time series'!#REF!</definedName>
    <definedName name="__123Graph_CBERLGRAP" localSheetId="9" hidden="1">'[4]Time series'!#REF!</definedName>
    <definedName name="__123Graph_CBERLGRAP" localSheetId="10" hidden="1">'[4]Time series'!#REF!</definedName>
    <definedName name="__123Graph_CBERLGRAP" hidden="1">'[4]Time series'!#REF!</definedName>
    <definedName name="__123Graph_CCATCH1" localSheetId="14" hidden="1">'[4]Time series'!#REF!</definedName>
    <definedName name="__123Graph_CCATCH1" localSheetId="15" hidden="1">'[4]Time series'!#REF!</definedName>
    <definedName name="__123Graph_CCATCH1" localSheetId="16" hidden="1">'[4]Time series'!#REF!</definedName>
    <definedName name="__123Graph_CCATCH1" localSheetId="5" hidden="1">'[4]Time series'!#REF!</definedName>
    <definedName name="__123Graph_CCATCH1" localSheetId="6" hidden="1">'[4]Time series'!#REF!</definedName>
    <definedName name="__123Graph_CCATCH1" localSheetId="8" hidden="1">'[4]Time series'!#REF!</definedName>
    <definedName name="__123Graph_CCATCH1" localSheetId="9" hidden="1">'[4]Time series'!#REF!</definedName>
    <definedName name="__123Graph_CCATCH1" localSheetId="10" hidden="1">'[4]Time series'!#REF!</definedName>
    <definedName name="__123Graph_CCATCH1" hidden="1">'[4]Time series'!#REF!</definedName>
    <definedName name="__123Graph_CGRAPH41" localSheetId="14" hidden="1">'[4]Time series'!#REF!</definedName>
    <definedName name="__123Graph_CGRAPH41" localSheetId="15" hidden="1">'[4]Time series'!#REF!</definedName>
    <definedName name="__123Graph_CGRAPH41" localSheetId="16" hidden="1">'[4]Time series'!#REF!</definedName>
    <definedName name="__123Graph_CGRAPH41" localSheetId="5" hidden="1">'[4]Time series'!#REF!</definedName>
    <definedName name="__123Graph_CGRAPH41" localSheetId="6" hidden="1">'[4]Time series'!#REF!</definedName>
    <definedName name="__123Graph_CGRAPH41" localSheetId="8" hidden="1">'[4]Time series'!#REF!</definedName>
    <definedName name="__123Graph_CGRAPH41" localSheetId="9" hidden="1">'[4]Time series'!#REF!</definedName>
    <definedName name="__123Graph_CGRAPH41" localSheetId="10" hidden="1">'[4]Time series'!#REF!</definedName>
    <definedName name="__123Graph_CGRAPH41" hidden="1">'[4]Time series'!#REF!</definedName>
    <definedName name="__123Graph_CGRAPH44" localSheetId="14" hidden="1">'[4]Time series'!#REF!</definedName>
    <definedName name="__123Graph_CGRAPH44" localSheetId="15" hidden="1">'[4]Time series'!#REF!</definedName>
    <definedName name="__123Graph_CGRAPH44" localSheetId="16" hidden="1">'[4]Time series'!#REF!</definedName>
    <definedName name="__123Graph_CGRAPH44" localSheetId="5" hidden="1">'[4]Time series'!#REF!</definedName>
    <definedName name="__123Graph_CGRAPH44" localSheetId="6" hidden="1">'[4]Time series'!#REF!</definedName>
    <definedName name="__123Graph_CGRAPH44" localSheetId="8" hidden="1">'[4]Time series'!#REF!</definedName>
    <definedName name="__123Graph_CGRAPH44" localSheetId="9" hidden="1">'[4]Time series'!#REF!</definedName>
    <definedName name="__123Graph_CGRAPH44" localSheetId="10" hidden="1">'[4]Time series'!#REF!</definedName>
    <definedName name="__123Graph_CGRAPH44" hidden="1">'[4]Time series'!#REF!</definedName>
    <definedName name="__123Graph_CPERIA" localSheetId="14" hidden="1">'[4]Time series'!#REF!</definedName>
    <definedName name="__123Graph_CPERIA" localSheetId="15" hidden="1">'[4]Time series'!#REF!</definedName>
    <definedName name="__123Graph_CPERIA" localSheetId="16" hidden="1">'[4]Time series'!#REF!</definedName>
    <definedName name="__123Graph_CPERIA" localSheetId="5" hidden="1">'[4]Time series'!#REF!</definedName>
    <definedName name="__123Graph_CPERIA" localSheetId="6" hidden="1">'[4]Time series'!#REF!</definedName>
    <definedName name="__123Graph_CPERIA" localSheetId="8" hidden="1">'[4]Time series'!#REF!</definedName>
    <definedName name="__123Graph_CPERIA" localSheetId="9" hidden="1">'[4]Time series'!#REF!</definedName>
    <definedName name="__123Graph_CPERIA" localSheetId="10" hidden="1">'[4]Time series'!#REF!</definedName>
    <definedName name="__123Graph_CPERIA" hidden="1">'[4]Time series'!#REF!</definedName>
    <definedName name="__123Graph_CPERIB" localSheetId="14" hidden="1">'[4]Time series'!#REF!</definedName>
    <definedName name="__123Graph_CPERIB" localSheetId="15" hidden="1">'[4]Time series'!#REF!</definedName>
    <definedName name="__123Graph_CPERIB" localSheetId="16" hidden="1">'[4]Time series'!#REF!</definedName>
    <definedName name="__123Graph_CPERIB" localSheetId="5" hidden="1">'[4]Time series'!#REF!</definedName>
    <definedName name="__123Graph_CPERIB" localSheetId="6" hidden="1">'[4]Time series'!#REF!</definedName>
    <definedName name="__123Graph_CPERIB" localSheetId="8" hidden="1">'[4]Time series'!#REF!</definedName>
    <definedName name="__123Graph_CPERIB" localSheetId="9" hidden="1">'[4]Time series'!#REF!</definedName>
    <definedName name="__123Graph_CPERIB" localSheetId="10" hidden="1">'[4]Time series'!#REF!</definedName>
    <definedName name="__123Graph_CPERIB" hidden="1">'[4]Time series'!#REF!</definedName>
    <definedName name="__123Graph_CPRODABSC" localSheetId="14" hidden="1">'[4]Time series'!#REF!</definedName>
    <definedName name="__123Graph_CPRODABSC" localSheetId="15" hidden="1">'[4]Time series'!#REF!</definedName>
    <definedName name="__123Graph_CPRODABSC" localSheetId="16" hidden="1">'[4]Time series'!#REF!</definedName>
    <definedName name="__123Graph_CPRODABSC" localSheetId="5" hidden="1">'[4]Time series'!#REF!</definedName>
    <definedName name="__123Graph_CPRODABSC" localSheetId="6" hidden="1">'[4]Time series'!#REF!</definedName>
    <definedName name="__123Graph_CPRODABSC" localSheetId="8" hidden="1">'[4]Time series'!#REF!</definedName>
    <definedName name="__123Graph_CPRODABSC" localSheetId="9" hidden="1">'[4]Time series'!#REF!</definedName>
    <definedName name="__123Graph_CPRODABSC" localSheetId="10" hidden="1">'[4]Time series'!#REF!</definedName>
    <definedName name="__123Graph_CPRODABSC" hidden="1">'[4]Time series'!#REF!</definedName>
    <definedName name="__123Graph_CPRODTRE2" localSheetId="14" hidden="1">'[4]Time series'!#REF!</definedName>
    <definedName name="__123Graph_CPRODTRE2" localSheetId="15" hidden="1">'[4]Time series'!#REF!</definedName>
    <definedName name="__123Graph_CPRODTRE2" localSheetId="16" hidden="1">'[4]Time series'!#REF!</definedName>
    <definedName name="__123Graph_CPRODTRE2" localSheetId="5" hidden="1">'[4]Time series'!#REF!</definedName>
    <definedName name="__123Graph_CPRODTRE2" localSheetId="6" hidden="1">'[4]Time series'!#REF!</definedName>
    <definedName name="__123Graph_CPRODTRE2" localSheetId="8" hidden="1">'[4]Time series'!#REF!</definedName>
    <definedName name="__123Graph_CPRODTRE2" localSheetId="9" hidden="1">'[4]Time series'!#REF!</definedName>
    <definedName name="__123Graph_CPRODTRE2" localSheetId="10" hidden="1">'[4]Time series'!#REF!</definedName>
    <definedName name="__123Graph_CPRODTRE2" hidden="1">'[4]Time series'!#REF!</definedName>
    <definedName name="__123Graph_CPRODTREND" localSheetId="14" hidden="1">'[4]Time series'!#REF!</definedName>
    <definedName name="__123Graph_CPRODTREND" localSheetId="15" hidden="1">'[4]Time series'!#REF!</definedName>
    <definedName name="__123Graph_CPRODTREND" localSheetId="16" hidden="1">'[4]Time series'!#REF!</definedName>
    <definedName name="__123Graph_CPRODTREND" localSheetId="5" hidden="1">'[4]Time series'!#REF!</definedName>
    <definedName name="__123Graph_CPRODTREND" localSheetId="6" hidden="1">'[4]Time series'!#REF!</definedName>
    <definedName name="__123Graph_CPRODTREND" localSheetId="8" hidden="1">'[4]Time series'!#REF!</definedName>
    <definedName name="__123Graph_CPRODTREND" localSheetId="9" hidden="1">'[4]Time series'!#REF!</definedName>
    <definedName name="__123Graph_CPRODTREND" localSheetId="10" hidden="1">'[4]Time series'!#REF!</definedName>
    <definedName name="__123Graph_CPRODTREND" hidden="1">'[4]Time series'!#REF!</definedName>
    <definedName name="__123Graph_CUTRECHT" localSheetId="14" hidden="1">'[4]Time series'!#REF!</definedName>
    <definedName name="__123Graph_CUTRECHT" localSheetId="15" hidden="1">'[4]Time series'!#REF!</definedName>
    <definedName name="__123Graph_CUTRECHT" localSheetId="16" hidden="1">'[4]Time series'!#REF!</definedName>
    <definedName name="__123Graph_CUTRECHT" localSheetId="5" hidden="1">'[4]Time series'!#REF!</definedName>
    <definedName name="__123Graph_CUTRECHT" localSheetId="6" hidden="1">'[4]Time series'!#REF!</definedName>
    <definedName name="__123Graph_CUTRECHT" localSheetId="8" hidden="1">'[4]Time series'!#REF!</definedName>
    <definedName name="__123Graph_CUTRECHT" localSheetId="9" hidden="1">'[4]Time series'!#REF!</definedName>
    <definedName name="__123Graph_CUTRECHT" localSheetId="10" hidden="1">'[4]Time series'!#REF!</definedName>
    <definedName name="__123Graph_CUTRECHT" hidden="1">'[4]Time series'!#REF!</definedName>
    <definedName name="__123Graph_DBERLGRAP" localSheetId="14" hidden="1">'[4]Time series'!#REF!</definedName>
    <definedName name="__123Graph_DBERLGRAP" localSheetId="15" hidden="1">'[4]Time series'!#REF!</definedName>
    <definedName name="__123Graph_DBERLGRAP" localSheetId="16" hidden="1">'[4]Time series'!#REF!</definedName>
    <definedName name="__123Graph_DBERLGRAP" localSheetId="5" hidden="1">'[4]Time series'!#REF!</definedName>
    <definedName name="__123Graph_DBERLGRAP" localSheetId="6" hidden="1">'[4]Time series'!#REF!</definedName>
    <definedName name="__123Graph_DBERLGRAP" localSheetId="8" hidden="1">'[4]Time series'!#REF!</definedName>
    <definedName name="__123Graph_DBERLGRAP" localSheetId="9" hidden="1">'[4]Time series'!#REF!</definedName>
    <definedName name="__123Graph_DBERLGRAP" localSheetId="10" hidden="1">'[4]Time series'!#REF!</definedName>
    <definedName name="__123Graph_DBERLGRAP" hidden="1">'[4]Time series'!#REF!</definedName>
    <definedName name="__123Graph_DCATCH1" localSheetId="14" hidden="1">'[4]Time series'!#REF!</definedName>
    <definedName name="__123Graph_DCATCH1" localSheetId="15" hidden="1">'[4]Time series'!#REF!</definedName>
    <definedName name="__123Graph_DCATCH1" localSheetId="16" hidden="1">'[4]Time series'!#REF!</definedName>
    <definedName name="__123Graph_DCATCH1" localSheetId="5" hidden="1">'[4]Time series'!#REF!</definedName>
    <definedName name="__123Graph_DCATCH1" localSheetId="6" hidden="1">'[4]Time series'!#REF!</definedName>
    <definedName name="__123Graph_DCATCH1" localSheetId="8" hidden="1">'[4]Time series'!#REF!</definedName>
    <definedName name="__123Graph_DCATCH1" localSheetId="9" hidden="1">'[4]Time series'!#REF!</definedName>
    <definedName name="__123Graph_DCATCH1" localSheetId="10" hidden="1">'[4]Time series'!#REF!</definedName>
    <definedName name="__123Graph_DCATCH1" hidden="1">'[4]Time series'!#REF!</definedName>
    <definedName name="__123Graph_DCONVERG1" localSheetId="14" hidden="1">'[4]Time series'!#REF!</definedName>
    <definedName name="__123Graph_DCONVERG1" localSheetId="15" hidden="1">'[4]Time series'!#REF!</definedName>
    <definedName name="__123Graph_DCONVERG1" localSheetId="16" hidden="1">'[4]Time series'!#REF!</definedName>
    <definedName name="__123Graph_DCONVERG1" localSheetId="5" hidden="1">'[4]Time series'!#REF!</definedName>
    <definedName name="__123Graph_DCONVERG1" localSheetId="6" hidden="1">'[4]Time series'!#REF!</definedName>
    <definedName name="__123Graph_DCONVERG1" localSheetId="8" hidden="1">'[4]Time series'!#REF!</definedName>
    <definedName name="__123Graph_DCONVERG1" localSheetId="9" hidden="1">'[4]Time series'!#REF!</definedName>
    <definedName name="__123Graph_DCONVERG1" localSheetId="10" hidden="1">'[4]Time series'!#REF!</definedName>
    <definedName name="__123Graph_DCONVERG1" hidden="1">'[4]Time series'!#REF!</definedName>
    <definedName name="__123Graph_DGRAPH41" localSheetId="14" hidden="1">'[4]Time series'!#REF!</definedName>
    <definedName name="__123Graph_DGRAPH41" localSheetId="15" hidden="1">'[4]Time series'!#REF!</definedName>
    <definedName name="__123Graph_DGRAPH41" localSheetId="16" hidden="1">'[4]Time series'!#REF!</definedName>
    <definedName name="__123Graph_DGRAPH41" localSheetId="5" hidden="1">'[4]Time series'!#REF!</definedName>
    <definedName name="__123Graph_DGRAPH41" localSheetId="6" hidden="1">'[4]Time series'!#REF!</definedName>
    <definedName name="__123Graph_DGRAPH41" localSheetId="8" hidden="1">'[4]Time series'!#REF!</definedName>
    <definedName name="__123Graph_DGRAPH41" localSheetId="9" hidden="1">'[4]Time series'!#REF!</definedName>
    <definedName name="__123Graph_DGRAPH41" localSheetId="10" hidden="1">'[4]Time series'!#REF!</definedName>
    <definedName name="__123Graph_DGRAPH41" hidden="1">'[4]Time series'!#REF!</definedName>
    <definedName name="__123Graph_DPERIA" localSheetId="14" hidden="1">'[4]Time series'!#REF!</definedName>
    <definedName name="__123Graph_DPERIA" localSheetId="15" hidden="1">'[4]Time series'!#REF!</definedName>
    <definedName name="__123Graph_DPERIA" localSheetId="16" hidden="1">'[4]Time series'!#REF!</definedName>
    <definedName name="__123Graph_DPERIA" localSheetId="5" hidden="1">'[4]Time series'!#REF!</definedName>
    <definedName name="__123Graph_DPERIA" localSheetId="6" hidden="1">'[4]Time series'!#REF!</definedName>
    <definedName name="__123Graph_DPERIA" localSheetId="8" hidden="1">'[4]Time series'!#REF!</definedName>
    <definedName name="__123Graph_DPERIA" localSheetId="9" hidden="1">'[4]Time series'!#REF!</definedName>
    <definedName name="__123Graph_DPERIA" localSheetId="10" hidden="1">'[4]Time series'!#REF!</definedName>
    <definedName name="__123Graph_DPERIA" hidden="1">'[4]Time series'!#REF!</definedName>
    <definedName name="__123Graph_DPERIB" localSheetId="14" hidden="1">'[4]Time series'!#REF!</definedName>
    <definedName name="__123Graph_DPERIB" localSheetId="15" hidden="1">'[4]Time series'!#REF!</definedName>
    <definedName name="__123Graph_DPERIB" localSheetId="16" hidden="1">'[4]Time series'!#REF!</definedName>
    <definedName name="__123Graph_DPERIB" localSheetId="5" hidden="1">'[4]Time series'!#REF!</definedName>
    <definedName name="__123Graph_DPERIB" localSheetId="6" hidden="1">'[4]Time series'!#REF!</definedName>
    <definedName name="__123Graph_DPERIB" localSheetId="8" hidden="1">'[4]Time series'!#REF!</definedName>
    <definedName name="__123Graph_DPERIB" localSheetId="9" hidden="1">'[4]Time series'!#REF!</definedName>
    <definedName name="__123Graph_DPERIB" localSheetId="10" hidden="1">'[4]Time series'!#REF!</definedName>
    <definedName name="__123Graph_DPERIB" hidden="1">'[4]Time series'!#REF!</definedName>
    <definedName name="__123Graph_DPRODABSC" localSheetId="14" hidden="1">'[4]Time series'!#REF!</definedName>
    <definedName name="__123Graph_DPRODABSC" localSheetId="15" hidden="1">'[4]Time series'!#REF!</definedName>
    <definedName name="__123Graph_DPRODABSC" localSheetId="16" hidden="1">'[4]Time series'!#REF!</definedName>
    <definedName name="__123Graph_DPRODABSC" localSheetId="5" hidden="1">'[4]Time series'!#REF!</definedName>
    <definedName name="__123Graph_DPRODABSC" localSheetId="6" hidden="1">'[4]Time series'!#REF!</definedName>
    <definedName name="__123Graph_DPRODABSC" localSheetId="8" hidden="1">'[4]Time series'!#REF!</definedName>
    <definedName name="__123Graph_DPRODABSC" localSheetId="9" hidden="1">'[4]Time series'!#REF!</definedName>
    <definedName name="__123Graph_DPRODABSC" localSheetId="10" hidden="1">'[4]Time series'!#REF!</definedName>
    <definedName name="__123Graph_DPRODABSC" hidden="1">'[4]Time series'!#REF!</definedName>
    <definedName name="__123Graph_DUTRECHT" localSheetId="14" hidden="1">'[4]Time series'!#REF!</definedName>
    <definedName name="__123Graph_DUTRECHT" localSheetId="15" hidden="1">'[4]Time series'!#REF!</definedName>
    <definedName name="__123Graph_DUTRECHT" localSheetId="16" hidden="1">'[4]Time series'!#REF!</definedName>
    <definedName name="__123Graph_DUTRECHT" localSheetId="5" hidden="1">'[4]Time series'!#REF!</definedName>
    <definedName name="__123Graph_DUTRECHT" localSheetId="6" hidden="1">'[4]Time series'!#REF!</definedName>
    <definedName name="__123Graph_DUTRECHT" localSheetId="8" hidden="1">'[4]Time series'!#REF!</definedName>
    <definedName name="__123Graph_DUTRECHT" localSheetId="9" hidden="1">'[4]Time series'!#REF!</definedName>
    <definedName name="__123Graph_DUTRECHT" localSheetId="10" hidden="1">'[4]Time series'!#REF!</definedName>
    <definedName name="__123Graph_DUTRECHT" hidden="1">'[4]Time series'!#REF!</definedName>
    <definedName name="__123Graph_EBERLGRAP" localSheetId="14" hidden="1">'[4]Time series'!#REF!</definedName>
    <definedName name="__123Graph_EBERLGRAP" localSheetId="15" hidden="1">'[4]Time series'!#REF!</definedName>
    <definedName name="__123Graph_EBERLGRAP" localSheetId="16" hidden="1">'[4]Time series'!#REF!</definedName>
    <definedName name="__123Graph_EBERLGRAP" localSheetId="5" hidden="1">'[4]Time series'!#REF!</definedName>
    <definedName name="__123Graph_EBERLGRAP" localSheetId="6" hidden="1">'[4]Time series'!#REF!</definedName>
    <definedName name="__123Graph_EBERLGRAP" localSheetId="8" hidden="1">'[4]Time series'!#REF!</definedName>
    <definedName name="__123Graph_EBERLGRAP" localSheetId="9" hidden="1">'[4]Time series'!#REF!</definedName>
    <definedName name="__123Graph_EBERLGRAP" localSheetId="10" hidden="1">'[4]Time series'!#REF!</definedName>
    <definedName name="__123Graph_EBERLGRAP" hidden="1">'[4]Time series'!#REF!</definedName>
    <definedName name="__123Graph_ECONVERG1" localSheetId="14" hidden="1">'[4]Time series'!#REF!</definedName>
    <definedName name="__123Graph_ECONVERG1" localSheetId="15" hidden="1">'[4]Time series'!#REF!</definedName>
    <definedName name="__123Graph_ECONVERG1" localSheetId="16" hidden="1">'[4]Time series'!#REF!</definedName>
    <definedName name="__123Graph_ECONVERG1" localSheetId="5" hidden="1">'[4]Time series'!#REF!</definedName>
    <definedName name="__123Graph_ECONVERG1" localSheetId="6" hidden="1">'[4]Time series'!#REF!</definedName>
    <definedName name="__123Graph_ECONVERG1" localSheetId="8" hidden="1">'[4]Time series'!#REF!</definedName>
    <definedName name="__123Graph_ECONVERG1" localSheetId="9" hidden="1">'[4]Time series'!#REF!</definedName>
    <definedName name="__123Graph_ECONVERG1" localSheetId="10" hidden="1">'[4]Time series'!#REF!</definedName>
    <definedName name="__123Graph_ECONVERG1" hidden="1">'[4]Time series'!#REF!</definedName>
    <definedName name="__123Graph_EGRAPH41" localSheetId="14" hidden="1">'[4]Time series'!#REF!</definedName>
    <definedName name="__123Graph_EGRAPH41" localSheetId="15" hidden="1">'[4]Time series'!#REF!</definedName>
    <definedName name="__123Graph_EGRAPH41" localSheetId="16" hidden="1">'[4]Time series'!#REF!</definedName>
    <definedName name="__123Graph_EGRAPH41" localSheetId="5" hidden="1">'[4]Time series'!#REF!</definedName>
    <definedName name="__123Graph_EGRAPH41" localSheetId="6" hidden="1">'[4]Time series'!#REF!</definedName>
    <definedName name="__123Graph_EGRAPH41" localSheetId="8" hidden="1">'[4]Time series'!#REF!</definedName>
    <definedName name="__123Graph_EGRAPH41" localSheetId="9" hidden="1">'[4]Time series'!#REF!</definedName>
    <definedName name="__123Graph_EGRAPH41" localSheetId="10" hidden="1">'[4]Time series'!#REF!</definedName>
    <definedName name="__123Graph_EGRAPH41" hidden="1">'[4]Time series'!#REF!</definedName>
    <definedName name="__123Graph_EPERIA" localSheetId="14" hidden="1">'[4]Time series'!#REF!</definedName>
    <definedName name="__123Graph_EPERIA" localSheetId="15" hidden="1">'[4]Time series'!#REF!</definedName>
    <definedName name="__123Graph_EPERIA" localSheetId="16" hidden="1">'[4]Time series'!#REF!</definedName>
    <definedName name="__123Graph_EPERIA" localSheetId="5" hidden="1">'[4]Time series'!#REF!</definedName>
    <definedName name="__123Graph_EPERIA" localSheetId="6" hidden="1">'[4]Time series'!#REF!</definedName>
    <definedName name="__123Graph_EPERIA" localSheetId="8" hidden="1">'[4]Time series'!#REF!</definedName>
    <definedName name="__123Graph_EPERIA" localSheetId="9" hidden="1">'[4]Time series'!#REF!</definedName>
    <definedName name="__123Graph_EPERIA" localSheetId="10" hidden="1">'[4]Time series'!#REF!</definedName>
    <definedName name="__123Graph_EPERIA" hidden="1">'[4]Time series'!#REF!</definedName>
    <definedName name="__123Graph_EPRODABSC" localSheetId="14" hidden="1">'[4]Time series'!#REF!</definedName>
    <definedName name="__123Graph_EPRODABSC" localSheetId="15" hidden="1">'[4]Time series'!#REF!</definedName>
    <definedName name="__123Graph_EPRODABSC" localSheetId="16" hidden="1">'[4]Time series'!#REF!</definedName>
    <definedName name="__123Graph_EPRODABSC" localSheetId="5" hidden="1">'[4]Time series'!#REF!</definedName>
    <definedName name="__123Graph_EPRODABSC" localSheetId="6" hidden="1">'[4]Time series'!#REF!</definedName>
    <definedName name="__123Graph_EPRODABSC" localSheetId="8" hidden="1">'[4]Time series'!#REF!</definedName>
    <definedName name="__123Graph_EPRODABSC" localSheetId="9" hidden="1">'[4]Time series'!#REF!</definedName>
    <definedName name="__123Graph_EPRODABSC" localSheetId="10" hidden="1">'[4]Time series'!#REF!</definedName>
    <definedName name="__123Graph_EPRODABSC" hidden="1">'[4]Time series'!#REF!</definedName>
    <definedName name="__123Graph_FBERLGRAP" localSheetId="14" hidden="1">'[4]Time series'!#REF!</definedName>
    <definedName name="__123Graph_FBERLGRAP" localSheetId="15" hidden="1">'[4]Time series'!#REF!</definedName>
    <definedName name="__123Graph_FBERLGRAP" localSheetId="16" hidden="1">'[4]Time series'!#REF!</definedName>
    <definedName name="__123Graph_FBERLGRAP" localSheetId="5" hidden="1">'[4]Time series'!#REF!</definedName>
    <definedName name="__123Graph_FBERLGRAP" localSheetId="6" hidden="1">'[4]Time series'!#REF!</definedName>
    <definedName name="__123Graph_FBERLGRAP" localSheetId="8" hidden="1">'[4]Time series'!#REF!</definedName>
    <definedName name="__123Graph_FBERLGRAP" localSheetId="9" hidden="1">'[4]Time series'!#REF!</definedName>
    <definedName name="__123Graph_FBERLGRAP" localSheetId="10" hidden="1">'[4]Time series'!#REF!</definedName>
    <definedName name="__123Graph_FBERLGRAP" hidden="1">'[4]Time series'!#REF!</definedName>
    <definedName name="__123Graph_FGRAPH41" localSheetId="14" hidden="1">'[4]Time series'!#REF!</definedName>
    <definedName name="__123Graph_FGRAPH41" localSheetId="15" hidden="1">'[4]Time series'!#REF!</definedName>
    <definedName name="__123Graph_FGRAPH41" localSheetId="16" hidden="1">'[4]Time series'!#REF!</definedName>
    <definedName name="__123Graph_FGRAPH41" localSheetId="5" hidden="1">'[4]Time series'!#REF!</definedName>
    <definedName name="__123Graph_FGRAPH41" localSheetId="6" hidden="1">'[4]Time series'!#REF!</definedName>
    <definedName name="__123Graph_FGRAPH41" localSheetId="8" hidden="1">'[4]Time series'!#REF!</definedName>
    <definedName name="__123Graph_FGRAPH41" localSheetId="9" hidden="1">'[4]Time series'!#REF!</definedName>
    <definedName name="__123Graph_FGRAPH41" localSheetId="10" hidden="1">'[4]Time series'!#REF!</definedName>
    <definedName name="__123Graph_FGRAPH41" hidden="1">'[4]Time series'!#REF!</definedName>
    <definedName name="__123Graph_FPRODABSC" localSheetId="14" hidden="1">'[4]Time series'!#REF!</definedName>
    <definedName name="__123Graph_FPRODABSC" localSheetId="15" hidden="1">'[4]Time series'!#REF!</definedName>
    <definedName name="__123Graph_FPRODABSC" localSheetId="16" hidden="1">'[4]Time series'!#REF!</definedName>
    <definedName name="__123Graph_FPRODABSC" localSheetId="5" hidden="1">'[4]Time series'!#REF!</definedName>
    <definedName name="__123Graph_FPRODABSC" localSheetId="6" hidden="1">'[4]Time series'!#REF!</definedName>
    <definedName name="__123Graph_FPRODABSC" localSheetId="8" hidden="1">'[4]Time series'!#REF!</definedName>
    <definedName name="__123Graph_FPRODABSC" localSheetId="9" hidden="1">'[4]Time series'!#REF!</definedName>
    <definedName name="__123Graph_FPRODABSC" localSheetId="10" hidden="1">'[4]Time series'!#REF!</definedName>
    <definedName name="__123Graph_FPRODABSC" hidden="1">'[4]Time series'!#REF!</definedName>
    <definedName name="__ISC3">[2]ISC01!$B:$B+[3]Q_ISC3!$1:$23</definedName>
    <definedName name="_1__123Graph_AChart_1" localSheetId="14" hidden="1">'[5]Table 1'!#REF!</definedName>
    <definedName name="_1__123Graph_AChart_1" localSheetId="15" hidden="1">'[5]Table 1'!#REF!</definedName>
    <definedName name="_1__123Graph_AChart_1" localSheetId="16" hidden="1">'[5]Table 1'!#REF!</definedName>
    <definedName name="_1__123Graph_AChart_1" localSheetId="5" hidden="1">'[5]Table 1'!#REF!</definedName>
    <definedName name="_1__123Graph_AChart_1" localSheetId="6" hidden="1">'[5]Table 1'!#REF!</definedName>
    <definedName name="_1__123Graph_AChart_1" localSheetId="8" hidden="1">'[5]Table 1'!#REF!</definedName>
    <definedName name="_1__123Graph_AChart_1" localSheetId="9" hidden="1">'[5]Table 1'!#REF!</definedName>
    <definedName name="_1__123Graph_AChart_1" localSheetId="10" hidden="1">'[5]Table 1'!#REF!</definedName>
    <definedName name="_1__123Graph_AChart_1" hidden="1">'[5]Table 1'!#REF!</definedName>
    <definedName name="_2__123Graph_ADEV_EMPL" localSheetId="14" hidden="1">'[4]Time series'!#REF!</definedName>
    <definedName name="_2__123Graph_ADEV_EMPL" localSheetId="15" hidden="1">'[4]Time series'!#REF!</definedName>
    <definedName name="_2__123Graph_ADEV_EMPL" localSheetId="16" hidden="1">'[4]Time series'!#REF!</definedName>
    <definedName name="_2__123Graph_ADEV_EMPL" localSheetId="5" hidden="1">'[4]Time series'!#REF!</definedName>
    <definedName name="_2__123Graph_ADEV_EMPL" localSheetId="6" hidden="1">'[4]Time series'!#REF!</definedName>
    <definedName name="_2__123Graph_ADEV_EMPL" localSheetId="8" hidden="1">'[4]Time series'!#REF!</definedName>
    <definedName name="_2__123Graph_ADEV_EMPL" localSheetId="9" hidden="1">'[4]Time series'!#REF!</definedName>
    <definedName name="_2__123Graph_ADEV_EMPL" localSheetId="10" hidden="1">'[4]Time series'!#REF!</definedName>
    <definedName name="_2__123Graph_ADEV_EMPL" hidden="1">'[4]Time series'!#REF!</definedName>
    <definedName name="_3__123Graph_BDEV_EMPL" localSheetId="14" hidden="1">'[4]Time series'!#REF!</definedName>
    <definedName name="_3__123Graph_BDEV_EMPL" localSheetId="15" hidden="1">'[4]Time series'!#REF!</definedName>
    <definedName name="_3__123Graph_BDEV_EMPL" localSheetId="16" hidden="1">'[4]Time series'!#REF!</definedName>
    <definedName name="_3__123Graph_BDEV_EMPL" localSheetId="5" hidden="1">'[4]Time series'!#REF!</definedName>
    <definedName name="_3__123Graph_BDEV_EMPL" localSheetId="6" hidden="1">'[4]Time series'!#REF!</definedName>
    <definedName name="_3__123Graph_BDEV_EMPL" localSheetId="8" hidden="1">'[4]Time series'!#REF!</definedName>
    <definedName name="_3__123Graph_BDEV_EMPL" localSheetId="9" hidden="1">'[4]Time series'!#REF!</definedName>
    <definedName name="_3__123Graph_BDEV_EMPL" localSheetId="10" hidden="1">'[4]Time series'!#REF!</definedName>
    <definedName name="_3__123Graph_BDEV_EMPL" hidden="1">'[4]Time series'!#REF!</definedName>
    <definedName name="_4__123Graph_CDEV_EMPL" localSheetId="14" hidden="1">'[4]Time series'!#REF!</definedName>
    <definedName name="_4__123Graph_CDEV_EMPL" localSheetId="15" hidden="1">'[4]Time series'!#REF!</definedName>
    <definedName name="_4__123Graph_CDEV_EMPL" localSheetId="16" hidden="1">'[4]Time series'!#REF!</definedName>
    <definedName name="_4__123Graph_CDEV_EMPL" localSheetId="5" hidden="1">'[4]Time series'!#REF!</definedName>
    <definedName name="_4__123Graph_CDEV_EMPL" localSheetId="6" hidden="1">'[4]Time series'!#REF!</definedName>
    <definedName name="_4__123Graph_CDEV_EMPL" localSheetId="8" hidden="1">'[4]Time series'!#REF!</definedName>
    <definedName name="_4__123Graph_CDEV_EMPL" localSheetId="9" hidden="1">'[4]Time series'!#REF!</definedName>
    <definedName name="_4__123Graph_CDEV_EMPL" localSheetId="10" hidden="1">'[4]Time series'!#REF!</definedName>
    <definedName name="_4__123Graph_CDEV_EMPL" hidden="1">'[4]Time series'!#REF!</definedName>
    <definedName name="_5__123Graph_CSWE_EMPL" localSheetId="14" hidden="1">'[4]Time series'!#REF!</definedName>
    <definedName name="_5__123Graph_CSWE_EMPL" localSheetId="15" hidden="1">'[4]Time series'!#REF!</definedName>
    <definedName name="_5__123Graph_CSWE_EMPL" localSheetId="16" hidden="1">'[4]Time series'!#REF!</definedName>
    <definedName name="_5__123Graph_CSWE_EMPL" localSheetId="5" hidden="1">'[4]Time series'!#REF!</definedName>
    <definedName name="_5__123Graph_CSWE_EMPL" localSheetId="6" hidden="1">'[4]Time series'!#REF!</definedName>
    <definedName name="_5__123Graph_CSWE_EMPL" localSheetId="8" hidden="1">'[4]Time series'!#REF!</definedName>
    <definedName name="_5__123Graph_CSWE_EMPL" localSheetId="9" hidden="1">'[4]Time series'!#REF!</definedName>
    <definedName name="_5__123Graph_CSWE_EMPL" localSheetId="10" hidden="1">'[4]Time series'!#REF!</definedName>
    <definedName name="_5__123Graph_CSWE_EMPL" hidden="1">'[4]Time series'!#REF!</definedName>
    <definedName name="_6Y" localSheetId="14">[1]EAT12_1!#REF!,[1]EAT12_1!#REF!,[1]EAT12_1!#REF!,[1]EAT12_1!#REF!,[1]EAT12_1!#REF!,[1]EAT12_1!#REF!,[1]EAT12_1!#REF!,[1]EAT12_1!#REF!,[1]EAT12_1!#REF!,[1]EAT12_1!#REF!</definedName>
    <definedName name="_6Y" localSheetId="15">[1]EAT12_1!#REF!,[1]EAT12_1!#REF!,[1]EAT12_1!#REF!,[1]EAT12_1!#REF!,[1]EAT12_1!#REF!,[1]EAT12_1!#REF!,[1]EAT12_1!#REF!,[1]EAT12_1!#REF!,[1]EAT12_1!#REF!,[1]EAT12_1!#REF!</definedName>
    <definedName name="_6Y" localSheetId="16">[1]EAT12_1!#REF!,[1]EAT12_1!#REF!,[1]EAT12_1!#REF!,[1]EAT12_1!#REF!,[1]EAT12_1!#REF!,[1]EAT12_1!#REF!,[1]EAT12_1!#REF!,[1]EAT12_1!#REF!,[1]EAT12_1!#REF!,[1]EAT12_1!#REF!</definedName>
    <definedName name="_6Y" localSheetId="5">[1]EAT12_1!#REF!,[1]EAT12_1!#REF!,[1]EAT12_1!#REF!,[1]EAT12_1!#REF!,[1]EAT12_1!#REF!,[1]EAT12_1!#REF!,[1]EAT12_1!#REF!,[1]EAT12_1!#REF!,[1]EAT12_1!#REF!,[1]EAT12_1!#REF!</definedName>
    <definedName name="_6Y" localSheetId="6">[1]EAT12_1!#REF!,[1]EAT12_1!#REF!,[1]EAT12_1!#REF!,[1]EAT12_1!#REF!,[1]EAT12_1!#REF!,[1]EAT12_1!#REF!,[1]EAT12_1!#REF!,[1]EAT12_1!#REF!,[1]EAT12_1!#REF!,[1]EAT12_1!#REF!</definedName>
    <definedName name="_6Y" localSheetId="8">[1]EAT12_1!#REF!,[1]EAT12_1!#REF!,[1]EAT12_1!#REF!,[1]EAT12_1!#REF!,[1]EAT12_1!#REF!,[1]EAT12_1!#REF!,[1]EAT12_1!#REF!,[1]EAT12_1!#REF!,[1]EAT12_1!#REF!,[1]EAT12_1!#REF!</definedName>
    <definedName name="_6Y" localSheetId="9">[1]EAT12_1!#REF!,[1]EAT12_1!#REF!,[1]EAT12_1!#REF!,[1]EAT12_1!#REF!,[1]EAT12_1!#REF!,[1]EAT12_1!#REF!,[1]EAT12_1!#REF!,[1]EAT12_1!#REF!,[1]EAT12_1!#REF!,[1]EAT12_1!#REF!</definedName>
    <definedName name="_6Y" localSheetId="10">[1]EAT12_1!#REF!,[1]EAT12_1!#REF!,[1]EAT12_1!#REF!,[1]EAT12_1!#REF!,[1]EAT12_1!#REF!,[1]EAT12_1!#REF!,[1]EAT12_1!#REF!,[1]EAT12_1!#REF!,[1]EAT12_1!#REF!,[1]EAT12_1!#REF!</definedName>
    <definedName name="_6Y">[1]EAT12_1!#REF!,[1]EAT12_1!#REF!,[1]EAT12_1!#REF!,[1]EAT12_1!#REF!,[1]EAT12_1!#REF!,[1]EAT12_1!#REF!,[1]EAT12_1!#REF!,[1]EAT12_1!#REF!,[1]EAT12_1!#REF!,[1]EAT12_1!#REF!</definedName>
    <definedName name="_xlnm._FilterDatabase" localSheetId="2" hidden="1">'Table II.B1.4.1'!$A$15:$GY$15</definedName>
    <definedName name="_xlnm._FilterDatabase" localSheetId="13" hidden="1">'Table II.B1.4.10'!$A$15:$Y$15</definedName>
    <definedName name="_xlnm._FilterDatabase" localSheetId="14" hidden="1">'Table II.B1.4.11'!$A$15:$Y$15</definedName>
    <definedName name="_xlnm._FilterDatabase" localSheetId="15" hidden="1">'Table II.B1.4.12'!$A$15:$GX$15</definedName>
    <definedName name="_xlnm._FilterDatabase" localSheetId="16" hidden="1">'Table II.B1.4.13'!$A$15:$GL$15</definedName>
    <definedName name="_xlnm._FilterDatabase" localSheetId="3" hidden="1">'Table II.B1.4.2'!$A$15:$U$15</definedName>
    <definedName name="_xlnm._FilterDatabase" localSheetId="4" hidden="1">'Table II.B1.4.3'!$A$15:$AG$15</definedName>
    <definedName name="_xlnm._FilterDatabase" localSheetId="5" hidden="1">'Table II.B1.4.4'!$A$15:$AG$15</definedName>
    <definedName name="_xlnm._FilterDatabase" localSheetId="6" hidden="1">'Table II.B1.4.5'!$A$15:$U$15</definedName>
    <definedName name="_xlnm._FilterDatabase" localSheetId="7" hidden="1">'Table II.B1.4.6'!$A$15:$GN$15</definedName>
    <definedName name="_xlnm._FilterDatabase" localSheetId="8" hidden="1">'Table II.B1.4.7'!$A$15:$U$15</definedName>
    <definedName name="_xlnm._FilterDatabase" localSheetId="9" hidden="1">'Table II.B1.4.8'!$A$15:$U$15</definedName>
    <definedName name="_ISC3">[2]ISC01!$B:$B+[3]Q_ISC3!$1:$23</definedName>
    <definedName name="_Order1" hidden="1">0</definedName>
    <definedName name="calcul">'[6]Calcul_B1.1'!$A$1:$L$37</definedName>
    <definedName name="dpogjr" localSheetId="14" hidden="1">'[4]Time series'!#REF!</definedName>
    <definedName name="dpogjr" localSheetId="15" hidden="1">'[4]Time series'!#REF!</definedName>
    <definedName name="dpogjr" localSheetId="16" hidden="1">'[4]Time series'!#REF!</definedName>
    <definedName name="dpogjr" localSheetId="5" hidden="1">'[4]Time series'!#REF!</definedName>
    <definedName name="dpogjr" localSheetId="6" hidden="1">'[4]Time series'!#REF!</definedName>
    <definedName name="dpogjr" localSheetId="8" hidden="1">'[4]Time series'!#REF!</definedName>
    <definedName name="dpogjr" localSheetId="9" hidden="1">'[4]Time series'!#REF!</definedName>
    <definedName name="dpogjr" localSheetId="10" hidden="1">'[4]Time series'!#REF!</definedName>
    <definedName name="dpogjr" hidden="1">'[4]Time series'!#REF!</definedName>
    <definedName name="ffff" localSheetId="14" hidden="1">'[7]Time series'!#REF!</definedName>
    <definedName name="ffff" localSheetId="15" hidden="1">'[7]Time series'!#REF!</definedName>
    <definedName name="ffff" localSheetId="16" hidden="1">'[7]Time series'!#REF!</definedName>
    <definedName name="ffff" localSheetId="5" hidden="1">'[7]Time series'!#REF!</definedName>
    <definedName name="ffff" localSheetId="6" hidden="1">'[7]Time series'!#REF!</definedName>
    <definedName name="ffff" localSheetId="8" hidden="1">'[7]Time series'!#REF!</definedName>
    <definedName name="ffff" localSheetId="9" hidden="1">'[7]Time series'!#REF!</definedName>
    <definedName name="ffff" localSheetId="10" hidden="1">'[7]Time series'!#REF!</definedName>
    <definedName name="ffff" hidden="1">'[7]Time series'!#REF!</definedName>
    <definedName name="fgfgfgf" localSheetId="14" hidden="1">'[7]Time series'!#REF!</definedName>
    <definedName name="fgfgfgf" localSheetId="15" hidden="1">'[7]Time series'!#REF!</definedName>
    <definedName name="fgfgfgf" localSheetId="16" hidden="1">'[7]Time series'!#REF!</definedName>
    <definedName name="fgfgfgf" localSheetId="5" hidden="1">'[7]Time series'!#REF!</definedName>
    <definedName name="fgfgfgf" localSheetId="6" hidden="1">'[7]Time series'!#REF!</definedName>
    <definedName name="fgfgfgf" localSheetId="8" hidden="1">'[7]Time series'!#REF!</definedName>
    <definedName name="fgfgfgf" localSheetId="9" hidden="1">'[7]Time series'!#REF!</definedName>
    <definedName name="fgfgfgf" localSheetId="10" hidden="1">'[7]Time series'!#REF!</definedName>
    <definedName name="fgfgfgf" hidden="1">'[7]Time series'!#REF!</definedName>
    <definedName name="ghfgf" localSheetId="14" hidden="1">'[4]Time series'!#REF!</definedName>
    <definedName name="ghfgf" localSheetId="15" hidden="1">'[4]Time series'!#REF!</definedName>
    <definedName name="ghfgf" localSheetId="16" hidden="1">'[4]Time series'!#REF!</definedName>
    <definedName name="ghfgf" localSheetId="5" hidden="1">'[4]Time series'!#REF!</definedName>
    <definedName name="ghfgf" localSheetId="6" hidden="1">'[4]Time series'!#REF!</definedName>
    <definedName name="ghfgf" localSheetId="8" hidden="1">'[4]Time series'!#REF!</definedName>
    <definedName name="ghfgf" localSheetId="9" hidden="1">'[4]Time series'!#REF!</definedName>
    <definedName name="ghfgf" localSheetId="10" hidden="1">'[4]Time series'!#REF!</definedName>
    <definedName name="ghfgf" hidden="1">'[4]Time series'!#REF!</definedName>
    <definedName name="gjgfgk" localSheetId="14" hidden="1">'[4]Time series'!#REF!</definedName>
    <definedName name="gjgfgk" localSheetId="15" hidden="1">'[4]Time series'!#REF!</definedName>
    <definedName name="gjgfgk" localSheetId="16" hidden="1">'[4]Time series'!#REF!</definedName>
    <definedName name="gjgfgk" localSheetId="5" hidden="1">'[4]Time series'!#REF!</definedName>
    <definedName name="gjgfgk" localSheetId="6" hidden="1">'[4]Time series'!#REF!</definedName>
    <definedName name="gjgfgk" localSheetId="8" hidden="1">'[4]Time series'!#REF!</definedName>
    <definedName name="gjgfgk" localSheetId="9" hidden="1">'[4]Time series'!#REF!</definedName>
    <definedName name="gjgfgk" localSheetId="10" hidden="1">'[4]Time series'!#REF!</definedName>
    <definedName name="gjgfgk" hidden="1">'[4]Time series'!#REF!</definedName>
    <definedName name="help" localSheetId="14" hidden="1">'[4]Time series'!#REF!</definedName>
    <definedName name="help" localSheetId="15" hidden="1">'[4]Time series'!#REF!</definedName>
    <definedName name="help" localSheetId="16" hidden="1">'[4]Time series'!#REF!</definedName>
    <definedName name="help" localSheetId="5" hidden="1">'[4]Time series'!#REF!</definedName>
    <definedName name="help" localSheetId="6" hidden="1">'[4]Time series'!#REF!</definedName>
    <definedName name="help" localSheetId="8" hidden="1">'[4]Time series'!#REF!</definedName>
    <definedName name="help" localSheetId="9" hidden="1">'[4]Time series'!#REF!</definedName>
    <definedName name="help" localSheetId="10" hidden="1">'[4]Time series'!#REF!</definedName>
    <definedName name="help" hidden="1">'[4]Time series'!#REF!</definedName>
    <definedName name="hjjh" localSheetId="14" hidden="1">'[4]Time series'!#REF!</definedName>
    <definedName name="hjjh" localSheetId="15" hidden="1">'[4]Time series'!#REF!</definedName>
    <definedName name="hjjh" localSheetId="16" hidden="1">'[4]Time series'!#REF!</definedName>
    <definedName name="hjjh" localSheetId="5" hidden="1">'[4]Time series'!#REF!</definedName>
    <definedName name="hjjh" localSheetId="6" hidden="1">'[4]Time series'!#REF!</definedName>
    <definedName name="hjjh" localSheetId="8" hidden="1">'[4]Time series'!#REF!</definedName>
    <definedName name="hjjh" localSheetId="9" hidden="1">'[4]Time series'!#REF!</definedName>
    <definedName name="hjjh" localSheetId="10" hidden="1">'[4]Time series'!#REF!</definedName>
    <definedName name="hjjh" hidden="1">'[4]Time series'!#REF!</definedName>
    <definedName name="jhhhg" localSheetId="14" hidden="1">'[4]Time series'!#REF!</definedName>
    <definedName name="jhhhg" localSheetId="15" hidden="1">'[4]Time series'!#REF!</definedName>
    <definedName name="jhhhg" localSheetId="16" hidden="1">'[4]Time series'!#REF!</definedName>
    <definedName name="jhhhg" localSheetId="5" hidden="1">'[4]Time series'!#REF!</definedName>
    <definedName name="jhhhg" localSheetId="6" hidden="1">'[4]Time series'!#REF!</definedName>
    <definedName name="jhhhg" localSheetId="8" hidden="1">'[4]Time series'!#REF!</definedName>
    <definedName name="jhhhg" localSheetId="9" hidden="1">'[4]Time series'!#REF!</definedName>
    <definedName name="jhhhg" localSheetId="10" hidden="1">'[4]Time series'!#REF!</definedName>
    <definedName name="jhhhg" hidden="1">'[4]Time series'!#REF!</definedName>
    <definedName name="POpula">[8]POpula!$A$1:$I$1559</definedName>
    <definedName name="sdakjkjsad" localSheetId="14" hidden="1">'[4]Time series'!#REF!</definedName>
    <definedName name="sdakjkjsad" localSheetId="15" hidden="1">'[4]Time series'!#REF!</definedName>
    <definedName name="sdakjkjsad" localSheetId="16" hidden="1">'[4]Time series'!#REF!</definedName>
    <definedName name="sdakjkjsad" localSheetId="5" hidden="1">'[4]Time series'!#REF!</definedName>
    <definedName name="sdakjkjsad" localSheetId="6" hidden="1">'[4]Time series'!#REF!</definedName>
    <definedName name="sdakjkjsad" localSheetId="8" hidden="1">'[4]Time series'!#REF!</definedName>
    <definedName name="sdakjkjsad" localSheetId="9" hidden="1">'[4]Time series'!#REF!</definedName>
    <definedName name="sdakjkjsad" localSheetId="10" hidden="1">'[4]Time series'!#REF!</definedName>
    <definedName name="sdakjkjsad" hidden="1">'[4]Time series'!#REF!</definedName>
    <definedName name="SPSS">[9]Figure5.6!$B$2:$X$30</definedName>
    <definedName name="tabx" localSheetId="5" hidden="1">{"g95_96m1",#N/A,FALSE,"Graf(95+96)M";"g95_96m2",#N/A,FALSE,"Graf(95+96)M";"g95_96mb1",#N/A,FALSE,"Graf(95+96)Mb";"g95_96mb2",#N/A,FALSE,"Graf(95+96)Mb";"g95_96f1",#N/A,FALSE,"Graf(95+96)F";"g95_96f2",#N/A,FALSE,"Graf(95+96)F";"g95_96fb1",#N/A,FALSE,"Graf(95+96)Fb";"g95_96fb2",#N/A,FALSE,"Graf(95+96)Fb"}</definedName>
    <definedName name="tabx" localSheetId="6" hidden="1">{"g95_96m1",#N/A,FALSE,"Graf(95+96)M";"g95_96m2",#N/A,FALSE,"Graf(95+96)M";"g95_96mb1",#N/A,FALSE,"Graf(95+96)Mb";"g95_96mb2",#N/A,FALSE,"Graf(95+96)Mb";"g95_96f1",#N/A,FALSE,"Graf(95+96)F";"g95_96f2",#N/A,FALSE,"Graf(95+96)F";"g95_96fb1",#N/A,FALSE,"Graf(95+96)Fb";"g95_96fb2",#N/A,FALSE,"Graf(95+96)Fb"}</definedName>
    <definedName name="tabx" hidden="1">{"g95_96m1",#N/A,FALSE,"Graf(95+96)M";"g95_96m2",#N/A,FALSE,"Graf(95+96)M";"g95_96mb1",#N/A,FALSE,"Graf(95+96)Mb";"g95_96mb2",#N/A,FALSE,"Graf(95+96)Mb";"g95_96f1",#N/A,FALSE,"Graf(95+96)F";"g95_96f2",#N/A,FALSE,"Graf(95+96)F";"g95_96fb1",#N/A,FALSE,"Graf(95+96)Fb";"g95_96fb2",#N/A,FALSE,"Graf(95+96)Fb"}</definedName>
    <definedName name="toto">[10]Data5.11a!$B$3:$C$34</definedName>
    <definedName name="wrn.Graf95_96." localSheetId="5" hidden="1">{"g95_96m1",#N/A,FALSE,"Graf(95+96)M";"g95_96m2",#N/A,FALSE,"Graf(95+96)M";"g95_96mb1",#N/A,FALSE,"Graf(95+96)Mb";"g95_96mb2",#N/A,FALSE,"Graf(95+96)Mb";"g95_96f1",#N/A,FALSE,"Graf(95+96)F";"g95_96f2",#N/A,FALSE,"Graf(95+96)F";"g95_96fb1",#N/A,FALSE,"Graf(95+96)Fb";"g95_96fb2",#N/A,FALSE,"Graf(95+96)Fb"}</definedName>
    <definedName name="wrn.Graf95_96." localSheetId="6" hidden="1">{"g95_96m1",#N/A,FALSE,"Graf(95+96)M";"g95_96m2",#N/A,FALSE,"Graf(95+96)M";"g95_96mb1",#N/A,FALSE,"Graf(95+96)Mb";"g95_96mb2",#N/A,FALSE,"Graf(95+96)Mb";"g95_96f1",#N/A,FALSE,"Graf(95+96)F";"g95_96f2",#N/A,FALSE,"Graf(95+96)F";"g95_96fb1",#N/A,FALSE,"Graf(95+96)Fb";"g95_96fb2",#N/A,FALSE,"Graf(95+96)Fb"}</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22_Data_Collection1997." localSheetId="5" hidden="1">{"_R22_General",#N/A,TRUE,"R22_General";"_R22_Questions",#N/A,TRUE,"R22_Questions";"ColA_R22",#N/A,TRUE,"R2295";"_R22_Tables",#N/A,TRUE,"R2295"}</definedName>
    <definedName name="wrn.R22_Data_Collection1997." localSheetId="6" hidden="1">{"_R22_General",#N/A,TRUE,"R22_General";"_R22_Questions",#N/A,TRUE,"R22_Questions";"ColA_R22",#N/A,TRUE,"R2295";"_R22_Tables",#N/A,TRUE,"R2295"}</definedName>
    <definedName name="wrn.R22_Data_Collection1997." hidden="1">{"_R22_General",#N/A,TRUE,"R22_General";"_R22_Questions",#N/A,TRUE,"R22_Questions";"ColA_R22",#N/A,TRUE,"R2295";"_R22_Tables",#N/A,TRUE,"R2295"}</definedName>
    <definedName name="wrn.TabARA." localSheetId="5" hidden="1">{"Page1",#N/A,FALSE,"ARA M&amp;F&amp;T";"Page2",#N/A,FALSE,"ARA M&amp;F&amp;T";"Page3",#N/A,FALSE,"ARA M&amp;F&amp;T"}</definedName>
    <definedName name="wrn.TabARA." localSheetId="6" hidden="1">{"Page1",#N/A,FALSE,"ARA M&amp;F&amp;T";"Page2",#N/A,FALSE,"ARA M&amp;F&amp;T";"Page3",#N/A,FALSE,"ARA M&amp;F&amp;T"}</definedName>
    <definedName name="wrn.TabARA." hidden="1">{"Page1",#N/A,FALSE,"ARA M&amp;F&amp;T";"Page2",#N/A,FALSE,"ARA M&amp;F&amp;T";"Page3",#N/A,FALSE,"ARA M&amp;F&amp;T"}</definedName>
  </definedNames>
  <calcPr calcId="162913"/>
</workbook>
</file>

<file path=xl/sharedStrings.xml><?xml version="1.0" encoding="utf-8"?>
<sst xmlns="http://schemas.openxmlformats.org/spreadsheetml/2006/main" count="11934" uniqueCount="305">
  <si>
    <t>COMMENTS AND MODIFICATIONS</t>
  </si>
  <si>
    <t>Update</t>
  </si>
  <si>
    <t>What?</t>
  </si>
  <si>
    <t>Who?</t>
  </si>
  <si>
    <t>New table to be checked by Marilyn: Table II.EntropyByPubPriv_Mean</t>
  </si>
  <si>
    <t>TOC</t>
  </si>
  <si>
    <t>PISA 2018 Results - Volume II</t>
  </si>
  <si>
    <t>Tables</t>
  </si>
  <si>
    <t>Total variation in reading performance, and variation between and within schools</t>
  </si>
  <si>
    <t>Sample size</t>
  </si>
  <si>
    <r>
      <t>Coverage</t>
    </r>
    <r>
      <rPr>
        <b/>
        <vertAlign val="superscript"/>
        <sz val="10"/>
        <rFont val="Arial"/>
        <family val="2"/>
      </rPr>
      <t>1</t>
    </r>
  </si>
  <si>
    <t>Mean reading performance</t>
  </si>
  <si>
    <r>
      <t>Total variation in reading performance</t>
    </r>
    <r>
      <rPr>
        <b/>
        <vertAlign val="superscript"/>
        <sz val="10"/>
        <rFont val="Arial"/>
        <family val="2"/>
      </rPr>
      <t>2</t>
    </r>
  </si>
  <si>
    <r>
      <t>Variation in reading performance between schools</t>
    </r>
    <r>
      <rPr>
        <b/>
        <vertAlign val="superscript"/>
        <sz val="10"/>
        <rFont val="Arial"/>
        <family val="2"/>
      </rPr>
      <t>3</t>
    </r>
  </si>
  <si>
    <t>Variation in reading performance within schools</t>
  </si>
  <si>
    <t>As a percentage of the average total variation in reading performance across OECD countries</t>
  </si>
  <si>
    <r>
      <t>Index of academic inclusion</t>
    </r>
    <r>
      <rPr>
        <b/>
        <vertAlign val="superscript"/>
        <sz val="10"/>
        <rFont val="Arial"/>
        <family val="2"/>
      </rPr>
      <t>4</t>
    </r>
  </si>
  <si>
    <t>Total variation</t>
  </si>
  <si>
    <t>Between-school variation</t>
  </si>
  <si>
    <t>Within-school variation</t>
  </si>
  <si>
    <t>Number of schools</t>
  </si>
  <si>
    <t>%</t>
  </si>
  <si>
    <t>Mean score</t>
  </si>
  <si>
    <t>S.E.</t>
  </si>
  <si>
    <t>s</t>
  </si>
  <si>
    <t>Variance</t>
  </si>
  <si>
    <t/>
  </si>
  <si>
    <t>m</t>
  </si>
  <si>
    <t>2. The total variation in student performance is calculated from the square of the standard deviation for all students. Due to the unbalanced, clustered nature of the data, the sum of the between- and within-school variation components, as an estimate from a sample, does not necessarily add up to the total.</t>
  </si>
  <si>
    <t>4. The index of academic inclusion is calculated as 100*(1-rho), where rho stands for the intra-class correlation of performance. The intra-class correlation, in turn, is the variation in student performance between schools, divided by the sum of the variation in student performance between schools and the variation in student performance within schools, and multiplied by 100.</t>
  </si>
  <si>
    <r>
      <t xml:space="preserve">Between- and within-school variation in students' socio-economic </t>
    </r>
    <r>
      <rPr>
        <b/>
        <sz val="10"/>
        <rFont val="Arial"/>
        <family val="2"/>
      </rPr>
      <t>status</t>
    </r>
  </si>
  <si>
    <t>Based on students' reports</t>
  </si>
  <si>
    <r>
      <t>Mean ESCS</t>
    </r>
    <r>
      <rPr>
        <b/>
        <vertAlign val="superscript"/>
        <sz val="10"/>
        <rFont val="Arial"/>
        <family val="2"/>
      </rPr>
      <t>2</t>
    </r>
  </si>
  <si>
    <r>
      <t>Total variation in ESCS</t>
    </r>
    <r>
      <rPr>
        <b/>
        <vertAlign val="superscript"/>
        <sz val="10"/>
        <rFont val="Arial"/>
        <family val="2"/>
      </rPr>
      <t>3</t>
    </r>
  </si>
  <si>
    <r>
      <t>Variation in students' ESCS between schools</t>
    </r>
    <r>
      <rPr>
        <b/>
        <vertAlign val="superscript"/>
        <sz val="10"/>
        <rFont val="Arial"/>
        <family val="2"/>
      </rPr>
      <t>4</t>
    </r>
  </si>
  <si>
    <t>Variation in students' ESCS within schools</t>
  </si>
  <si>
    <r>
      <t>Index of social inclusion</t>
    </r>
    <r>
      <rPr>
        <b/>
        <vertAlign val="superscript"/>
        <sz val="10"/>
        <rFont val="Arial"/>
        <family val="2"/>
      </rPr>
      <t>5</t>
    </r>
  </si>
  <si>
    <t>Mean index</t>
  </si>
  <si>
    <t>2. ESCS refers to the PISA index of economic, social and cultural status.</t>
  </si>
  <si>
    <t xml:space="preserve">3. The total variation in student ESCS is equal to the square of the standard deviation of ESCS within each country/economy. Due to the unbalanced, clustered nature of the data, the sum of the between- and within-school variation components, as an estimate from a sample, does not necessarily add up to the total. </t>
  </si>
  <si>
    <t>5. The index of social inclusion is calculated as 100*(1-rho), where rho stands for the intra-class correlation of socio-economic status. The intra-class correlation, in turn, is the variation in student socio-economic status between schools, divided by the sum of the variation in student socio-economic status between schools and the variation in student socio-economic status within schools, and multiplied by 100.</t>
  </si>
  <si>
    <t>Isolation index of low- and high-achieving students in reading</t>
  </si>
  <si>
    <r>
      <t>Low-achieving students</t>
    </r>
    <r>
      <rPr>
        <b/>
        <vertAlign val="superscript"/>
        <sz val="10"/>
        <rFont val="Arial"/>
        <family val="2"/>
      </rPr>
      <t>3</t>
    </r>
    <r>
      <rPr>
        <b/>
        <sz val="10"/>
        <rFont val="Arial"/>
        <family val="2"/>
      </rPr>
      <t xml:space="preserve"> in reading vs all other students</t>
    </r>
  </si>
  <si>
    <r>
      <t>High-achieving students</t>
    </r>
    <r>
      <rPr>
        <b/>
        <vertAlign val="superscript"/>
        <sz val="10"/>
        <rFont val="Arial"/>
        <family val="2"/>
      </rPr>
      <t>4</t>
    </r>
    <r>
      <rPr>
        <b/>
        <sz val="10"/>
        <rFont val="Arial"/>
        <family val="2"/>
      </rPr>
      <t xml:space="preserve"> in reading vs all other students</t>
    </r>
  </si>
  <si>
    <t>3. Low-achieving students are students who score amongst the bottom 25% of students within their country or economy on the PISA test.</t>
  </si>
  <si>
    <t>4. High-achieving students are students who score amongst the top 25% of students within their country or economy on the PISA test.</t>
  </si>
  <si>
    <t>Isolation index of disadvantaged and advantaged students</t>
  </si>
  <si>
    <r>
      <t>Disadvantaged students</t>
    </r>
    <r>
      <rPr>
        <b/>
        <vertAlign val="superscript"/>
        <sz val="10"/>
        <rFont val="Arial"/>
        <family val="2"/>
      </rPr>
      <t>3</t>
    </r>
    <r>
      <rPr>
        <b/>
        <sz val="10"/>
        <rFont val="Arial"/>
        <family val="2"/>
      </rPr>
      <t xml:space="preserve"> vs all other students</t>
    </r>
  </si>
  <si>
    <r>
      <t>Advantaged students</t>
    </r>
    <r>
      <rPr>
        <b/>
        <vertAlign val="superscript"/>
        <sz val="10"/>
        <rFont val="Arial"/>
        <family val="2"/>
      </rPr>
      <t>4</t>
    </r>
    <r>
      <rPr>
        <b/>
        <sz val="10"/>
        <rFont val="Arial"/>
        <family val="2"/>
      </rPr>
      <t xml:space="preserve"> vs all other students</t>
    </r>
  </si>
  <si>
    <t>3. A socio-economically disadvantaged student is a student in the bottom quarter of the PISA index of economic, social and cultural status (ESCS) in his or her own country/economy.</t>
  </si>
  <si>
    <t>4. A socio-economically advantaged student is a student in the top quarter of the PISA index of economic, social and cultural status (ESCS) in his or her own country/economy.</t>
  </si>
  <si>
    <r>
      <t>Coverage</t>
    </r>
    <r>
      <rPr>
        <b/>
        <vertAlign val="superscript"/>
        <sz val="10"/>
        <rFont val="Arial"/>
        <family val="2"/>
      </rPr>
      <t>2</t>
    </r>
  </si>
  <si>
    <t>Overall level of social segregation</t>
  </si>
  <si>
    <t>Level of social segregation…</t>
  </si>
  <si>
    <t>Observed between public and private schools</t>
  </si>
  <si>
    <t>c</t>
  </si>
  <si>
    <t>Social segregation, by school type</t>
  </si>
  <si>
    <t>Percentage of students enrolled in…</t>
  </si>
  <si>
    <t>Public schools</t>
  </si>
  <si>
    <t>Private schools</t>
  </si>
  <si>
    <t>Public</t>
  </si>
  <si>
    <t>Private</t>
  </si>
  <si>
    <t>†</t>
  </si>
  <si>
    <t>School admissions policies, by school type</t>
  </si>
  <si>
    <t>Based on principals' reports</t>
  </si>
  <si>
    <t>Percentage of students in schools whose principal reported that the following criterion is "always" considered for admission to school:</t>
  </si>
  <si>
    <t>Residence in a particular area</t>
  </si>
  <si>
    <t>Student's record of academic performance, including placement tests</t>
  </si>
  <si>
    <t xml:space="preserve">All students </t>
  </si>
  <si>
    <t>By type of school</t>
  </si>
  <si>
    <t>All students</t>
  </si>
  <si>
    <t>Private government-dependent</t>
  </si>
  <si>
    <t>Private independent</t>
  </si>
  <si>
    <t>Private - Public</t>
  </si>
  <si>
    <t>% dif.</t>
  </si>
  <si>
    <t>School choice, system level</t>
  </si>
  <si>
    <t>Has changed since 2009</t>
  </si>
  <si>
    <t xml:space="preserve">A standard curriculum or partially standardised curriculum is required according to government regulations </t>
  </si>
  <si>
    <t xml:space="preserve"> Freedom for parents to choose a public school for their child(ren) </t>
  </si>
  <si>
    <t>Financial incentives and disincentives for school choice</t>
  </si>
  <si>
    <t xml:space="preserve"> Responsibility for informing parents about school choices
 available to them </t>
  </si>
  <si>
    <t>School vouchers (also referred to as scholarships) are available and applicable</t>
  </si>
  <si>
    <t>Tuition tax credits are available to help families
offset costs of private schooling</t>
  </si>
  <si>
    <t>Initial assignment based on geographical area
schools</t>
  </si>
  <si>
    <t xml:space="preserve">Families are given a general right to enrol in any traditional public school they wish </t>
  </si>
  <si>
    <t>Choice of other public schools is restricted to the district or municipality</t>
  </si>
  <si>
    <t>Choice of other public schools is restricted by region</t>
  </si>
  <si>
    <t>Families must apply to enrol in a public school other than the one assigned to their child(ren)</t>
  </si>
  <si>
    <t>There is free choice of other public schools if there are places available</t>
  </si>
  <si>
    <t xml:space="preserve">Others restrictions or conditions </t>
  </si>
  <si>
    <t>Government-dependent private schools</t>
  </si>
  <si>
    <t>Independent private schools</t>
  </si>
  <si>
    <t>Government is responsible for providing detailed information on specific school choice alternatives within families’ location</t>
  </si>
  <si>
    <t>The information contains performance data</t>
  </si>
  <si>
    <t>Homeschooling</t>
  </si>
  <si>
    <t>(1)</t>
  </si>
  <si>
    <t>(2)</t>
  </si>
  <si>
    <t>(3)</t>
  </si>
  <si>
    <t>(4)</t>
  </si>
  <si>
    <t>(5)</t>
  </si>
  <si>
    <t>(6)</t>
  </si>
  <si>
    <t>(7)</t>
  </si>
  <si>
    <t>(8)</t>
  </si>
  <si>
    <t>(9)</t>
  </si>
  <si>
    <t>(10)</t>
  </si>
  <si>
    <t>(11)</t>
  </si>
  <si>
    <t>(12)</t>
  </si>
  <si>
    <t>(13)</t>
  </si>
  <si>
    <t>(14)</t>
  </si>
  <si>
    <t>(15)</t>
  </si>
  <si>
    <t>(16)</t>
  </si>
  <si>
    <t>(17)</t>
  </si>
  <si>
    <t>(18)</t>
  </si>
  <si>
    <t>OECD</t>
  </si>
  <si>
    <t>Australia</t>
  </si>
  <si>
    <t>Yes</t>
  </si>
  <si>
    <t>No</t>
  </si>
  <si>
    <t>Austria</t>
  </si>
  <si>
    <t>Belgium (Fl.)</t>
  </si>
  <si>
    <t>Belgium (Fr.)</t>
  </si>
  <si>
    <t>Canada</t>
  </si>
  <si>
    <t>a</t>
  </si>
  <si>
    <t>Chile</t>
  </si>
  <si>
    <t>Yes¹</t>
  </si>
  <si>
    <t>Colombia</t>
  </si>
  <si>
    <t>Czech Republic</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</si>
  <si>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</si>
  <si>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</si>
  <si>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</si>
  <si>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</si>
  <si>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</si>
  <si>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</si>
  <si>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</si>
  <si>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</si>
  <si>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</si>
  <si>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</si>
  <si>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</si>
  <si>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</si>
  <si>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</si>
  <si>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</si>
  <si>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</si>
  <si>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</si>
  <si>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</si>
  <si>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</si>
  <si>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</si>
  <si>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</si>
  <si>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</si>
  <si>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</si>
  <si>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</si>
  <si>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</si>
  <si>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</si>
  <si>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</si>
  <si>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</si>
  <si>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Turkey</t>
  </si>
  <si>
    <t>England (United Kingdom)</t>
  </si>
  <si>
    <t>Scotland (United Kingdom)</t>
  </si>
  <si>
    <t>United States</t>
  </si>
  <si>
    <t>Partners</t>
  </si>
  <si>
    <t>Albania</t>
  </si>
  <si>
    <t>Argentina</t>
  </si>
  <si>
    <t>Azerbaijan</t>
  </si>
  <si>
    <t>Belarus</t>
  </si>
  <si>
    <t>Bosnia and Herzegovina</t>
  </si>
  <si>
    <t>Brazil</t>
  </si>
  <si>
    <t>Brunei Darussalam</t>
  </si>
  <si>
    <t>B-S-J-Z (China)</t>
  </si>
  <si>
    <t>Bulgaria</t>
  </si>
  <si>
    <t>Costa Rica</t>
  </si>
  <si>
    <t>Croatia</t>
  </si>
  <si>
    <r>
      <t>Cyprus</t>
    </r>
    <r>
      <rPr>
        <vertAlign val="superscript"/>
        <sz val="10"/>
        <color indexed="8"/>
        <rFont val="Arial"/>
        <family val="2"/>
      </rPr>
      <t>1</t>
    </r>
  </si>
  <si>
    <t>Dominican Republic</t>
  </si>
  <si>
    <t>Georgia</t>
  </si>
  <si>
    <t>Hong Kong (China)</t>
  </si>
  <si>
    <t>Indonesia</t>
  </si>
  <si>
    <t>Jordan</t>
  </si>
  <si>
    <t>Kazakhstan</t>
  </si>
  <si>
    <t>Kosovo</t>
  </si>
  <si>
    <t>Lebanon</t>
  </si>
  <si>
    <t>Macao (China)</t>
  </si>
  <si>
    <t>North Macedonia</t>
  </si>
  <si>
    <t>Malaysia</t>
  </si>
  <si>
    <t>Malta</t>
  </si>
  <si>
    <t>Moldova</t>
  </si>
  <si>
    <t>Montenegro</t>
  </si>
  <si>
    <t>Morocco</t>
  </si>
  <si>
    <t>Panama</t>
  </si>
  <si>
    <t>Peru</t>
  </si>
  <si>
    <t>Philippines</t>
  </si>
  <si>
    <t>Qatar</t>
  </si>
  <si>
    <t>Romania</t>
  </si>
  <si>
    <t>Russian Federation</t>
  </si>
  <si>
    <t>Saudi Arabia</t>
  </si>
  <si>
    <t>Serbia</t>
  </si>
  <si>
    <t>Singapore</t>
  </si>
  <si>
    <t>Chinese Taipei</t>
  </si>
  <si>
    <t>Thailand</t>
  </si>
  <si>
    <t>Ukraine</t>
  </si>
  <si>
    <t>United Arab Emirates</t>
  </si>
  <si>
    <t>Uruguay</t>
  </si>
  <si>
    <t>Viet Nam</t>
  </si>
  <si>
    <t>Isolation of disadvantaged students from high-achieving students in reading</t>
  </si>
  <si>
    <t>Notes: Information regarding the proportion of the sample covered is shown next to the standard error. No symbol means at least 75% of the population was covered; one dagger (†) means at least 50% but less than 75%; and one double-dagger (‡) means less than 50% was covered. For comparisons across cycles, the coverage information corresponds to the cycle with the lowest sample coverage.</t>
  </si>
  <si>
    <t>Chapter 4</t>
  </si>
  <si>
    <t>Social diversity and equity in learning outcomes</t>
  </si>
  <si>
    <t>2. The calculation "Private-Public" is the difference between private government-dependent and private independent schools combined, and public schools.</t>
  </si>
  <si>
    <r>
      <t>Private - Public</t>
    </r>
    <r>
      <rPr>
        <b/>
        <vertAlign val="superscript"/>
        <sz val="10"/>
        <rFont val="Arial"/>
        <family val="2"/>
      </rPr>
      <t>2</t>
    </r>
  </si>
  <si>
    <t>General or modular programmes</t>
  </si>
  <si>
    <t>Vocational programmes</t>
  </si>
  <si>
    <t>Mean reading score, by type of programme</t>
  </si>
  <si>
    <t>General or modular - Vocational</t>
  </si>
  <si>
    <t>Vocational</t>
  </si>
  <si>
    <t>General or modular</t>
  </si>
  <si>
    <t>Score dif.</t>
  </si>
  <si>
    <t>Reading performance, by type of programme</t>
  </si>
  <si>
    <t>2. The isolation index measures whether students of type (a) are more concentrated in some schools. The index is related to the likelihood of a representative type (a) student to be enrolled in schools that enrol students of another type. It ranges from 0 to 1, with 0 corresponding to no segregation and 1 to full segregation.</t>
  </si>
  <si>
    <r>
      <t>Isolation</t>
    </r>
    <r>
      <rPr>
        <b/>
        <vertAlign val="superscript"/>
        <sz val="10"/>
        <color theme="1"/>
        <rFont val="Arial"/>
        <family val="2"/>
      </rPr>
      <t>2</t>
    </r>
    <r>
      <rPr>
        <b/>
        <sz val="10"/>
        <color theme="1"/>
        <rFont val="Arial"/>
        <family val="2"/>
      </rPr>
      <t xml:space="preserve"> of disadvantaged students</t>
    </r>
    <r>
      <rPr>
        <b/>
        <vertAlign val="superscript"/>
        <sz val="10"/>
        <color theme="1"/>
        <rFont val="Arial"/>
        <family val="2"/>
      </rPr>
      <t>3</t>
    </r>
    <r>
      <rPr>
        <b/>
        <sz val="10"/>
        <color theme="1"/>
        <rFont val="Arial"/>
        <family val="2"/>
      </rPr>
      <t xml:space="preserve"> from high-achieving students</t>
    </r>
    <r>
      <rPr>
        <b/>
        <vertAlign val="superscript"/>
        <sz val="10"/>
        <color theme="1"/>
        <rFont val="Arial"/>
        <family val="2"/>
      </rPr>
      <t>4</t>
    </r>
    <r>
      <rPr>
        <b/>
        <sz val="10"/>
        <color theme="1"/>
        <rFont val="Arial"/>
        <family val="2"/>
      </rPr>
      <t xml:space="preserve"> in reading</t>
    </r>
  </si>
  <si>
    <t>In this chapter, all analyses are restricted to schools with the modal ISCED level for 15-year-old students. Results may thus differ from those estimated on the entire sample of 15-year-old students.</t>
  </si>
  <si>
    <r>
      <t>Isolation index,</t>
    </r>
    <r>
      <rPr>
        <b/>
        <vertAlign val="superscript"/>
        <sz val="10"/>
        <color theme="1"/>
        <rFont val="Arial"/>
        <family val="2"/>
      </rPr>
      <t>2</t>
    </r>
    <r>
      <rPr>
        <b/>
        <sz val="10"/>
        <color theme="1"/>
        <rFont val="Arial"/>
        <family val="2"/>
      </rPr>
      <t xml:space="preserve"> by performance in reading</t>
    </r>
  </si>
  <si>
    <r>
      <t>Isolation index,</t>
    </r>
    <r>
      <rPr>
        <b/>
        <vertAlign val="superscript"/>
        <sz val="10"/>
        <color theme="1"/>
        <rFont val="Arial"/>
        <family val="2"/>
      </rPr>
      <t>2</t>
    </r>
    <r>
      <rPr>
        <b/>
        <sz val="10"/>
        <color theme="1"/>
        <rFont val="Arial"/>
        <family val="2"/>
      </rPr>
      <t xml:space="preserve"> by socio-economic status</t>
    </r>
  </si>
  <si>
    <t>Contributions of public and private schools to social segregation across schools</t>
  </si>
  <si>
    <t>Across public schools
(weighted by the size of the public school sector)</t>
  </si>
  <si>
    <t>Across private schools
(weighted by the size of the private school sector)</t>
  </si>
  <si>
    <t>Percentage of students enrolled in general and vocational/modular programmes, by school type</t>
  </si>
  <si>
    <r>
      <t>Total variation in reading performance</t>
    </r>
    <r>
      <rPr>
        <b/>
        <vertAlign val="superscript"/>
        <sz val="10"/>
        <rFont val="Arial"/>
        <family val="2"/>
      </rPr>
      <t>1</t>
    </r>
  </si>
  <si>
    <r>
      <t>Variation in reading performance between schools</t>
    </r>
    <r>
      <rPr>
        <b/>
        <vertAlign val="superscript"/>
        <sz val="10"/>
        <rFont val="Arial"/>
        <family val="2"/>
      </rPr>
      <t>2</t>
    </r>
  </si>
  <si>
    <r>
      <t>Index of academic inclusion</t>
    </r>
    <r>
      <rPr>
        <b/>
        <vertAlign val="superscript"/>
        <sz val="10"/>
        <rFont val="Arial"/>
        <family val="2"/>
      </rPr>
      <t>3</t>
    </r>
  </si>
  <si>
    <t>3. The index of academic inclusion is calculated as 100*(1-rho), where rho stands for the intra-class correlation of performance. The intra-class correlation, in turn, is the variation in student performance between schools, divided by the sum of the variation in student performance between schools and the variation in student performance within schools, and multiplied by 100.</t>
  </si>
  <si>
    <t>1. The total variation in student performance is calculated from the square of the standard deviation for all students. Due to the unbalanced, clustered nature of the data, the sum of the between- and within-school variation components, as an estimate from a sample, does not necessarily add up to the total.</t>
  </si>
  <si>
    <r>
      <t>Mean ESCS</t>
    </r>
    <r>
      <rPr>
        <b/>
        <vertAlign val="superscript"/>
        <sz val="10"/>
        <rFont val="Arial"/>
        <family val="2"/>
      </rPr>
      <t>1</t>
    </r>
  </si>
  <si>
    <r>
      <t>Total variation in ESCS</t>
    </r>
    <r>
      <rPr>
        <b/>
        <vertAlign val="superscript"/>
        <sz val="10"/>
        <rFont val="Arial"/>
        <family val="2"/>
      </rPr>
      <t>2</t>
    </r>
  </si>
  <si>
    <r>
      <t>Variation in students' ESCS between schools</t>
    </r>
    <r>
      <rPr>
        <b/>
        <vertAlign val="superscript"/>
        <sz val="10"/>
        <rFont val="Arial"/>
        <family val="2"/>
      </rPr>
      <t>3</t>
    </r>
  </si>
  <si>
    <r>
      <t>Index of social inclusion</t>
    </r>
    <r>
      <rPr>
        <b/>
        <vertAlign val="superscript"/>
        <sz val="10"/>
        <rFont val="Arial"/>
        <family val="2"/>
      </rPr>
      <t>4</t>
    </r>
  </si>
  <si>
    <t>4. The index of social inclusion is calculated as 100*(1-rho), where rho stands for the intra-class correlation of socio-economic status. The intra-class correlation, in turn, is the variation in student socio-economic status between schools, divided by the sum of the variation in student socio-economic status between schools and the variation in student socio-economic status within schools, and multiplied by 100.</t>
  </si>
  <si>
    <t xml:space="preserve">2. The total variation in student ESCS is equal to the square of the standard deviation of ESCS within each country/economy. Due to the unbalanced, clustered nature of the data, the sum of the between- and within-school variation components, as an estimate from a sample, does not necessarily add up to the total. </t>
  </si>
  <si>
    <r>
      <t>Decomposition of the no social diversity index</t>
    </r>
    <r>
      <rPr>
        <i/>
        <vertAlign val="superscript"/>
        <sz val="10"/>
        <rFont val="Arial"/>
        <family val="2"/>
      </rPr>
      <t>1</t>
    </r>
    <r>
      <rPr>
        <i/>
        <sz val="10"/>
        <rFont val="Arial"/>
        <family val="2"/>
      </rPr>
      <t xml:space="preserve"> based on the contributions of public and private schools</t>
    </r>
  </si>
  <si>
    <r>
      <t>No social diversity index,</t>
    </r>
    <r>
      <rPr>
        <i/>
        <vertAlign val="superscript"/>
        <sz val="10"/>
        <rFont val="Arial"/>
        <family val="2"/>
      </rPr>
      <t>1</t>
    </r>
    <r>
      <rPr>
        <i/>
        <sz val="10"/>
        <rFont val="Arial"/>
        <family val="2"/>
      </rPr>
      <t xml:space="preserve"> by school type</t>
    </r>
  </si>
  <si>
    <t>Total variation in reading performance, and variation between and within schools (without modal grade restriction)</t>
  </si>
  <si>
    <t>Between- and within-school variation in students' socio-economic status (without modal grade restriction)</t>
  </si>
  <si>
    <t>w</t>
  </si>
  <si>
    <t>Indicators of school choice (lower secondary)</t>
  </si>
  <si>
    <t xml:space="preserve">   </t>
  </si>
  <si>
    <t xml:space="preserve">Private schools refer to schools managed directly or indirectly by a non-governmental organisation, such as a church, trade union, business or other private institution. Privately managed schools are classified as independent when at least 50% of the funding comes from private sources; they are classified as government-dependent when at least 50% of the funding comes from the government (including departments, local, regional, state and national). The classification is based on the school principal’s report. </t>
  </si>
  <si>
    <t>Governments responsibility to provide detailed information on specific school choice alternatives within families’ location</t>
  </si>
  <si>
    <t>Source: PISA system-level data collection in 2009 and 2018.</t>
  </si>
  <si>
    <t xml:space="preserve">Information on data for Cyprus: https://oe.cd/cyprus-disclaimer                                 </t>
  </si>
  <si>
    <t>Table II.B1.4.1</t>
  </si>
  <si>
    <t>Table II.B1.4.2</t>
  </si>
  <si>
    <t>Table II.B1.4.3</t>
  </si>
  <si>
    <t>Table II.B1.4.4</t>
  </si>
  <si>
    <t>Table II.B1.4.5</t>
  </si>
  <si>
    <t>Table II.B1.4.6</t>
  </si>
  <si>
    <t>Table II.B1.4.7</t>
  </si>
  <si>
    <t>Table II.B1.4.8</t>
  </si>
  <si>
    <t>Table II.B1.4.9</t>
  </si>
  <si>
    <t>Table II.B1.4.10</t>
  </si>
  <si>
    <t>Table II.B1.4.11</t>
  </si>
  <si>
    <t>Table II.B1.4.12</t>
  </si>
  <si>
    <t>Table II.B1.4.13</t>
  </si>
  <si>
    <t>1. Coverage refers to the weighted share of students in the PISA sample who attend modal grade schools (see Table in Annex C1). It is equal to 100% if all schools in the PISA sample are included in the analysis and no student has a missing response. For countries with a low value in the coverage index, comparisons should be interpreted with caution.</t>
  </si>
  <si>
    <t>1. The no social diversity index measures whether the diversity of students observed within schools reflects the diversity of students observed at the country or economy level. The index ranges from 0 to 1, with 0 corresponding to no segregation and 1 to full segregation.</t>
  </si>
  <si>
    <t>1. ESCS refers to the PISA index of economic, social and cultural status.</t>
  </si>
  <si>
    <t>2. Coverage refers to the weighted share of students in the PISA sample who attend modal grade schools (see Table in Annex C1). It is equal to 100% if all schools in the PISA sample are included in the analysis and no student has a missing response. For countries with a low value in the coverage index, comparisons should be interpreted with caution.</t>
  </si>
  <si>
    <t>Belgium</t>
  </si>
  <si>
    <t>United Kingdom</t>
  </si>
  <si>
    <t>OECD average</t>
  </si>
  <si>
    <t>OECD average-36a</t>
  </si>
  <si>
    <t>Baku (Azerbaijan)</t>
  </si>
  <si>
    <t>Cyprus</t>
  </si>
  <si>
    <t>Russia</t>
  </si>
  <si>
    <t>Values that are statistically significant are indicated in bold (see Annex A3).</t>
  </si>
  <si>
    <t xml:space="preserve">3. In some countries/economies, subunits within schools were sampled instead of schools; this may affect the estimation of between-school variation components (see Annex A3). </t>
  </si>
  <si>
    <t xml:space="preserve">4. In some countries/economies, subunits within schools were sampled instead of schools; this may affect the estimation of between-school variation components (see Annex A3). </t>
  </si>
  <si>
    <t xml:space="preserve">2. In some countries/economies, subunits within schools were sampled instead of schools; this may affect the estimation of between-school variation components (see Annex A3). </t>
  </si>
  <si>
    <t>Between- and within-school variation in students' socio-economic status</t>
  </si>
  <si>
    <r>
      <t>Yes¹</t>
    </r>
    <r>
      <rPr>
        <sz val="8"/>
        <rFont val="Arial"/>
        <family val="2"/>
      </rPr>
      <t xml:space="preserve">: </t>
    </r>
    <r>
      <rPr>
        <sz val="10"/>
        <rFont val="Arial"/>
        <family val="2"/>
      </rPr>
      <t>Yes, but limited to only public forms of school choice.</t>
    </r>
  </si>
  <si>
    <t>1. Yes, but limited to only public forms of school choice.</t>
  </si>
  <si>
    <t>2. No, school choice has not changed.</t>
  </si>
  <si>
    <t>3. No, school choice was further restricted or limited.</t>
  </si>
  <si>
    <t>Source: PISA system-level data collection in 2018.</t>
  </si>
  <si>
    <t>School vouchers (also referred to as scholarships) are available and applicable:</t>
  </si>
  <si>
    <t>no</t>
  </si>
  <si>
    <t>yes</t>
  </si>
  <si>
    <t>Cyprus1</t>
  </si>
  <si>
    <t>Symbols for missing data</t>
  </si>
  <si>
    <t>c: There were too few observations to provide reliable estimates (i.e. there were fewer than 30 students or fewer than 5 schools with valid data).</t>
  </si>
  <si>
    <t>m: Data are not available. There was no observation in the sample; these data were not collected by the country; or these data were collected but subsequently removed from the publication for technical reasons.</t>
  </si>
  <si>
    <t>OECD averages</t>
  </si>
  <si>
    <t>w: Results were withdrawn at the request of the country concerned.</t>
  </si>
  <si>
    <t>a: The category does not apply in the country concerned. Data are therefore missing.</t>
  </si>
  <si>
    <t>Information on data for Cyprus: https://oe.cd/cyprus-disclaimer</t>
  </si>
  <si>
    <t>Note</t>
  </si>
  <si>
    <r>
      <t>Exposure</t>
    </r>
    <r>
      <rPr>
        <b/>
        <vertAlign val="superscript"/>
        <sz val="10"/>
        <color theme="1"/>
        <rFont val="Arial"/>
        <family val="2"/>
      </rPr>
      <t>2</t>
    </r>
    <r>
      <rPr>
        <b/>
        <sz val="10"/>
        <color theme="1"/>
        <rFont val="Arial"/>
        <family val="2"/>
      </rPr>
      <t xml:space="preserve"> index of disadvantaged students to high-achieving students in reading</t>
    </r>
  </si>
  <si>
    <t>*Honk Kong (China), Netherlands, Portugal and United States: Data did not meet the PISA technical standards but were accepted as largely comparable (see Annexes A2 and A4).</t>
  </si>
  <si>
    <t>Netherlands*</t>
  </si>
  <si>
    <t>Portugal*</t>
  </si>
  <si>
    <t>United States*</t>
  </si>
  <si>
    <t>Hong Kong (China)*</t>
  </si>
  <si>
    <t>2. The exposure index measure whether the probability that a representative disadvantaged student to be enrolled in schools that enrol high performing students. It ranges from 0 to 0.25, with 0.25 correspond to no segregation. The isolation index is derived from the exposure index, and ranges from 0 to 1. The lowest value (0) is observed when the two subgroups are clustered in the same schools; the highest value (1) is observed when they are clustered in different schools. Medium values are observed when the two populations are randomly mixed within schools (see Annex A3 for details).</t>
  </si>
  <si>
    <t xml:space="preserve"> Arithmetic mean across all OECD Member countries (and Colombia).</t>
  </si>
  <si>
    <t xml:space="preserve"> Arithmetic mean across all OECD Member countries (and Colombia), excluding Spain.</t>
  </si>
  <si>
    <t>PISA 2018 Results (Volume II) - © OECD 2019</t>
  </si>
  <si>
    <t>Annex B1</t>
  </si>
  <si>
    <t>Annex B1.4 Results (tables): Social diversity and equity in learning outcomes</t>
  </si>
  <si>
    <t>Version 2 - Last updated: 02-Dec-2019</t>
  </si>
  <si>
    <t>Disclaimer: http://oe.cd/disclaimer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</si>
</sst>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5">
    <numFmt numFmtId="7" formatCode="&quot;£&quot;#,##0.00_);\(&quot;£&quot;#,##0.00\)"/>
    <numFmt numFmtId="41" formatCode="_(* #,##0_);_(* \(#,##0\);_(* &quot;-&quot;_);_(@_)"/>
    <numFmt numFmtId="43" formatCode="_(* #,##0.00_);_(* \(#,##0.00\);_(* &quot;-&quot;??_);_(@_)"/>
    <numFmt numFmtId="164" formatCode="_(* #,##0_);_(* \(#,##0\);_(* &quot;-&quot;_);_(@_)"/>
    <numFmt numFmtId="165" formatCode="_(* #,##0.00_);_(* \(#,##0.00\);_(* &quot;-&quot;??_);_(@_)"/>
    <numFmt numFmtId="166" formatCode="_(&quot;$&quot;* #,##0_);_(&quot;$&quot;* \(#,##0\);_(&quot;$&quot;* &quot;-&quot;_);_(@_)"/>
    <numFmt numFmtId="167" formatCode="_(&quot;$&quot;* #,##0.00_);_(&quot;$&quot;* \(#,##0.00\);_(&quot;$&quot;* &quot;-&quot;??_);_(@_)"/>
    <numFmt numFmtId="168" formatCode="\(0.00\)"/>
    <numFmt numFmtId="169" formatCode="\(0.0\)"/>
    <numFmt numFmtId="170" formatCode="0.0"/>
    <numFmt numFmtId="171" formatCode="General_)"/>
    <numFmt numFmtId="172" formatCode="_ * #,##0.00_ ;_ * \-#,##0.00_ ;_ * &quot;-&quot;??_ ;_ @_ "/>
    <numFmt numFmtId="173" formatCode="#,##0.000"/>
    <numFmt numFmtId="174" formatCode="#,##0.0"/>
    <numFmt numFmtId="175" formatCode="#,##0.00%;[Red]\(#,##0.00%\)"/>
    <numFmt numFmtId="176" formatCode="&quot;$&quot;#,##0\ ;\(&quot;$&quot;#,##0\)"/>
    <numFmt numFmtId="177" formatCode="&quot;$&quot;#,##0_);\(&quot;$&quot;#,##0.0\)"/>
    <numFmt numFmtId="178" formatCode="_-&quot;$&quot;* #,##0_-;\-&quot;$&quot;* #,##0_-;_-&quot;$&quot;* &quot;-&quot;_-;_-@_-"/>
    <numFmt numFmtId="179" formatCode="_-&quot;$&quot;* #,##0.00_-;\-&quot;$&quot;* #,##0.00_-;_-&quot;$&quot;* &quot;-&quot;??_-;_-@_-"/>
    <numFmt numFmtId="180" formatCode="0.00_)"/>
    <numFmt numFmtId="181" formatCode="_-* #,##0.00\ _k_r_-;\-* #,##0.00\ _k_r_-;_-* &quot;-&quot;??\ _k_r_-;_-@_-"/>
    <numFmt numFmtId="182" formatCode="_-* #,##0.00\ [$€]_-;\-* #,##0.00\ [$€]_-;_-* &quot;-&quot;??\ [$€]_-;_-@_-"/>
    <numFmt numFmtId="183" formatCode="_(* #,##0.0_);_(* \(#,##0.0\);_(* &quot;-&quot;??_);_(@_)"/>
    <numFmt numFmtId="184" formatCode="#\ ##0"/>
    <numFmt numFmtId="185" formatCode="\(0\)"/>
  </numFmts>
  <fonts count="126">
    <font>
      <sz val="10"/>
      <color theme="1"/>
      <name val="Arial"/>
      <family val="2"/>
    </font>
    <font>
      <sz val="10"/>
      <name val="Arial"/>
      <family val="2"/>
    </font>
    <font>
      <sz val="8"/>
      <name val="Arial"/>
      <family val="2"/>
    </font>
    <font>
      <b/>
      <sz val="8"/>
      <color indexed="8"/>
      <name val="MS Sans Serif"/>
      <family val="2"/>
    </font>
    <font>
      <b/>
      <u/>
      <sz val="8.5"/>
      <color indexed="8"/>
      <name val="MS Sans Serif"/>
      <family val="2"/>
    </font>
    <font>
      <b/>
      <sz val="8.5"/>
      <color indexed="12"/>
      <name val="MS Sans Serif"/>
      <family val="2"/>
    </font>
    <font>
      <b/>
      <sz val="8"/>
      <color indexed="12"/>
      <name val="Arial"/>
      <family val="2"/>
    </font>
    <font>
      <sz val="9"/>
      <name val="Times"/>
      <family val="1"/>
    </font>
    <font>
      <sz val="10"/>
      <color indexed="8"/>
      <name val="MS Sans Serif"/>
      <family val="2"/>
    </font>
    <font>
      <sz val="8.5"/>
      <color indexed="8"/>
      <name val="MS Sans Serif"/>
      <family val="2"/>
    </font>
    <font>
      <sz val="8"/>
      <color indexed="8"/>
      <name val="Arial"/>
      <family val="2"/>
    </font>
    <font>
      <sz val="10"/>
      <color indexed="8"/>
      <name val="Arial"/>
      <family val="2"/>
      <charset val="238"/>
    </font>
    <font>
      <b/>
      <sz val="10"/>
      <name val="Arial"/>
      <family val="2"/>
    </font>
    <font>
      <b/>
      <sz val="8.5"/>
      <color indexed="8"/>
      <name val="MS Sans Serif"/>
      <family val="2"/>
    </font>
    <font>
      <sz val="8"/>
      <name val="Arial"/>
      <family val="2"/>
      <charset val="238"/>
    </font>
    <font>
      <sz val="10"/>
      <name val="MS Sans Serif"/>
      <family val="2"/>
    </font>
    <font>
      <b/>
      <u/>
      <sz val="10"/>
      <color indexed="8"/>
      <name val="MS Sans Serif"/>
      <family val="2"/>
    </font>
    <font>
      <sz val="8"/>
      <color indexed="8"/>
      <name val="MS Sans Serif"/>
      <family val="2"/>
    </font>
    <font>
      <sz val="7.5"/>
      <color indexed="8"/>
      <name val="MS Sans Serif"/>
      <family val="2"/>
    </font>
    <font>
      <sz val="10"/>
      <name val="Courier"/>
      <family val="3"/>
    </font>
    <font>
      <b/>
      <sz val="14"/>
      <name val="Helv"/>
    </font>
    <font>
      <b/>
      <sz val="12"/>
      <name val="Helv"/>
    </font>
    <font>
      <b/>
      <sz val="8"/>
      <name val="Arial"/>
      <family val="2"/>
    </font>
    <font>
      <sz val="10"/>
      <name val="Times New Roman"/>
      <family val="1"/>
    </font>
    <font>
      <sz val="11"/>
      <name val="µ¸¿ò"/>
      <charset val="129"/>
    </font>
    <font>
      <sz val="9"/>
      <color indexed="9"/>
      <name val="Times"/>
      <family val="1"/>
    </font>
    <font>
      <sz val="9"/>
      <color indexed="8"/>
      <name val="Times"/>
      <family val="1"/>
    </font>
    <font>
      <sz val="9"/>
      <name val="Times New Roman"/>
      <family val="1"/>
    </font>
    <font>
      <b/>
      <sz val="12"/>
      <color indexed="12"/>
      <name val="Bookman"/>
      <family val="1"/>
    </font>
    <font>
      <b/>
      <i/>
      <u/>
      <sz val="10"/>
      <color indexed="10"/>
      <name val="Bookman"/>
      <family val="1"/>
    </font>
    <font>
      <sz val="10"/>
      <color indexed="8"/>
      <name val="Arial"/>
      <family val="2"/>
    </font>
    <font>
      <b/>
      <sz val="12"/>
      <name val="Arial"/>
      <family val="2"/>
    </font>
    <font>
      <u/>
      <sz val="10"/>
      <color indexed="12"/>
      <name val="Arial"/>
      <family val="2"/>
    </font>
    <font>
      <u/>
      <sz val="10"/>
      <color indexed="36"/>
      <name val="Arial"/>
      <family val="2"/>
    </font>
    <font>
      <u/>
      <sz val="10"/>
      <color indexed="12"/>
      <name val="MS Sans Serif"/>
      <family val="2"/>
    </font>
    <font>
      <u/>
      <sz val="7.5"/>
      <color indexed="12"/>
      <name val="Courier"/>
      <family val="3"/>
    </font>
    <font>
      <b/>
      <i/>
      <sz val="16"/>
      <name val="Helv"/>
    </font>
    <font>
      <sz val="10"/>
      <name val="Helvetica"/>
      <family val="2"/>
    </font>
    <font>
      <sz val="8"/>
      <name val="Courier"/>
      <family val="3"/>
    </font>
    <font>
      <sz val="10"/>
      <color indexed="8"/>
      <name val="Times"/>
      <family val="1"/>
    </font>
    <font>
      <b/>
      <sz val="10"/>
      <color indexed="8"/>
      <name val="MS Sans Serif"/>
      <family val="2"/>
    </font>
    <font>
      <i/>
      <sz val="8"/>
      <name val="Tms Rmn"/>
    </font>
    <font>
      <b/>
      <sz val="8"/>
      <name val="Tms Rmn"/>
    </font>
    <font>
      <sz val="10"/>
      <name val="Times"/>
      <family val="1"/>
    </font>
    <font>
      <sz val="11"/>
      <color indexed="8"/>
      <name val="Calibri"/>
      <family val="2"/>
    </font>
    <font>
      <sz val="11"/>
      <color indexed="8"/>
      <name val="ＭＳ Ｐゴシック"/>
      <family val="3"/>
      <charset val="128"/>
    </font>
    <font>
      <sz val="10"/>
      <color indexed="9"/>
      <name val="Arial"/>
      <family val="2"/>
    </font>
    <font>
      <sz val="11"/>
      <color indexed="9"/>
      <name val="Calibri"/>
      <family val="2"/>
    </font>
    <font>
      <sz val="11"/>
      <color indexed="9"/>
      <name val="ＭＳ Ｐゴシック"/>
      <family val="3"/>
      <charset val="128"/>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0"/>
      <color indexed="20"/>
      <name val="Arial"/>
      <family val="2"/>
    </font>
    <font>
      <sz val="10"/>
      <color indexed="17"/>
      <name val="Arial"/>
      <family val="2"/>
    </font>
    <font>
      <sz val="11"/>
      <color indexed="62"/>
      <name val="Calibri"/>
      <family val="2"/>
    </font>
    <font>
      <b/>
      <sz val="10"/>
      <color indexed="10"/>
      <name val="Arial"/>
      <family val="2"/>
    </font>
    <font>
      <sz val="11"/>
      <color indexed="10"/>
      <name val="Calibri"/>
      <family val="2"/>
    </font>
    <font>
      <sz val="10"/>
      <color indexed="10"/>
      <name val="Arial"/>
      <family val="2"/>
    </font>
    <font>
      <sz val="10"/>
      <color indexed="19"/>
      <name val="Arial"/>
      <family val="2"/>
    </font>
    <font>
      <b/>
      <sz val="18"/>
      <color indexed="62"/>
      <name val="Cambria"/>
      <family val="2"/>
    </font>
    <font>
      <b/>
      <sz val="15"/>
      <color indexed="62"/>
      <name val="Arial"/>
      <family val="2"/>
    </font>
    <font>
      <b/>
      <sz val="13"/>
      <color indexed="62"/>
      <name val="Arial"/>
      <family val="2"/>
    </font>
    <font>
      <b/>
      <sz val="11"/>
      <color indexed="62"/>
      <name val="Arial"/>
      <family val="2"/>
    </font>
    <font>
      <b/>
      <sz val="11"/>
      <color indexed="63"/>
      <name val="Calibri"/>
      <family val="2"/>
    </font>
    <font>
      <i/>
      <sz val="10"/>
      <color indexed="23"/>
      <name val="Arial"/>
      <family val="2"/>
    </font>
    <font>
      <sz val="10"/>
      <color indexed="62"/>
      <name val="Arial"/>
      <family val="2"/>
    </font>
    <font>
      <b/>
      <sz val="10"/>
      <color indexed="9"/>
      <name val="Arial"/>
      <family val="2"/>
    </font>
    <font>
      <b/>
      <sz val="11"/>
      <color indexed="8"/>
      <name val="Calibri"/>
      <family val="2"/>
    </font>
    <font>
      <b/>
      <sz val="10"/>
      <color indexed="63"/>
      <name val="Arial"/>
      <family val="2"/>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color indexed="10"/>
      <name val="ＭＳ Ｐゴシック"/>
      <family val="3"/>
      <charset val="128"/>
    </font>
    <font>
      <sz val="11"/>
      <color indexed="62"/>
      <name val="ＭＳ Ｐゴシック"/>
      <family val="3"/>
      <charset val="128"/>
    </font>
    <font>
      <b/>
      <sz val="11"/>
      <color indexed="63"/>
      <name val="ＭＳ Ｐゴシック"/>
      <family val="3"/>
      <charset val="128"/>
    </font>
    <font>
      <sz val="11"/>
      <color indexed="20"/>
      <name val="ＭＳ Ｐゴシック"/>
      <family val="3"/>
      <charset val="128"/>
    </font>
    <font>
      <sz val="11"/>
      <color indexed="17"/>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10"/>
      <name val="ＭＳ Ｐゴシック"/>
      <family val="3"/>
      <charset val="128"/>
    </font>
    <font>
      <i/>
      <sz val="11"/>
      <color indexed="23"/>
      <name val="ＭＳ Ｐゴシック"/>
      <family val="3"/>
      <charset val="128"/>
    </font>
    <font>
      <b/>
      <sz val="11"/>
      <color indexed="8"/>
      <name val="ＭＳ Ｐゴシック"/>
      <family val="3"/>
      <charset val="128"/>
    </font>
    <font>
      <i/>
      <sz val="10"/>
      <name val="Arial"/>
      <family val="2"/>
    </font>
    <font>
      <sz val="10"/>
      <color theme="1"/>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theme="10"/>
      <name val="Arial"/>
      <family val="2"/>
    </font>
    <font>
      <u/>
      <sz val="7.5"/>
      <color theme="10"/>
      <name val="Arial"/>
      <family val="2"/>
    </font>
    <font>
      <u/>
      <sz val="8.5"/>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Arial"/>
      <family val="2"/>
    </font>
    <font>
      <b/>
      <sz val="11"/>
      <color rgb="FF3F3F3F"/>
      <name val="Calibri"/>
      <family val="2"/>
      <scheme val="minor"/>
    </font>
    <font>
      <b/>
      <sz val="10"/>
      <color theme="1"/>
      <name val="Arial"/>
      <family val="2"/>
    </font>
    <font>
      <b/>
      <sz val="11"/>
      <color theme="1"/>
      <name val="Calibri"/>
      <family val="2"/>
      <scheme val="minor"/>
    </font>
    <font>
      <sz val="11"/>
      <color rgb="FFFF0000"/>
      <name val="Calibri"/>
      <family val="2"/>
      <scheme val="minor"/>
    </font>
    <font>
      <sz val="10"/>
      <color rgb="FF000000"/>
      <name val="Arial"/>
      <family val="2"/>
    </font>
    <font>
      <sz val="10"/>
      <color rgb="FF010000"/>
      <name val="Arial"/>
      <family val="2"/>
    </font>
    <font>
      <b/>
      <sz val="10"/>
      <color theme="0"/>
      <name val="Arial"/>
      <family val="2"/>
    </font>
    <font>
      <b/>
      <i/>
      <sz val="10"/>
      <color theme="1"/>
      <name val="Arial"/>
      <family val="2"/>
    </font>
    <font>
      <sz val="10"/>
      <color rgb="FFFF0000"/>
      <name val="Arial"/>
      <family val="2"/>
    </font>
    <font>
      <b/>
      <sz val="10"/>
      <color rgb="FFFF0000"/>
      <name val="Arial"/>
      <family val="2"/>
    </font>
    <font>
      <sz val="10"/>
      <color rgb="FF7030A0"/>
      <name val="Arial"/>
      <family val="2"/>
    </font>
    <font>
      <b/>
      <vertAlign val="superscript"/>
      <sz val="10"/>
      <name val="Arial"/>
      <family val="2"/>
    </font>
    <font>
      <vertAlign val="superscript"/>
      <sz val="10"/>
      <color theme="1"/>
      <name val="Arial"/>
      <family val="2"/>
    </font>
    <font>
      <b/>
      <sz val="10"/>
      <color indexed="8"/>
      <name val="Arial"/>
      <family val="2"/>
    </font>
    <font>
      <vertAlign val="superscript"/>
      <sz val="10"/>
      <color indexed="8"/>
      <name val="Arial"/>
      <family val="2"/>
    </font>
    <font>
      <b/>
      <vertAlign val="superscript"/>
      <sz val="10"/>
      <color theme="1"/>
      <name val="Arial"/>
      <family val="2"/>
    </font>
    <font>
      <i/>
      <sz val="10"/>
      <color theme="1"/>
      <name val="Arial"/>
      <family val="2"/>
    </font>
    <font>
      <i/>
      <vertAlign val="superscript"/>
      <sz val="10"/>
      <name val="Arial"/>
      <family val="2"/>
    </font>
    <font>
      <sz val="10"/>
      <color theme="0" tint="-0.249977111117893"/>
      <name val="Arial"/>
      <family val="2"/>
    </font>
  </fonts>
  <fills count="65">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5"/>
      </patternFill>
    </fill>
    <fill>
      <patternFill patternType="solid">
        <fgColor indexed="46"/>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31"/>
        <bgColor indexed="64"/>
      </patternFill>
    </fill>
    <fill>
      <patternFill patternType="solid">
        <fgColor indexed="44"/>
        <bgColor indexed="8"/>
      </patternFill>
    </fill>
    <fill>
      <patternFill patternType="solid">
        <fgColor indexed="9"/>
      </patternFill>
    </fill>
    <fill>
      <patternFill patternType="solid">
        <fgColor indexed="55"/>
      </patternFill>
    </fill>
    <fill>
      <patternFill patternType="solid">
        <fgColor indexed="10"/>
        <bgColor indexed="8"/>
      </patternFill>
    </fill>
    <fill>
      <patternFill patternType="solid">
        <fgColor indexed="22"/>
        <bgColor indexed="64"/>
      </patternFill>
    </fill>
    <fill>
      <patternFill patternType="solid">
        <fgColor indexed="22"/>
        <bgColor indexed="10"/>
      </patternFill>
    </fill>
    <fill>
      <patternFill patternType="solid">
        <fgColor indexed="9"/>
        <bgColor indexed="64"/>
      </patternFill>
    </fill>
    <fill>
      <patternFill patternType="solid">
        <fgColor indexed="22"/>
        <bgColor indexed="8"/>
      </patternFill>
    </fill>
    <fill>
      <patternFill patternType="solid">
        <fgColor indexed="10"/>
        <bgColor indexed="64"/>
      </patternFill>
    </fill>
    <fill>
      <patternFill patternType="solid">
        <fgColor indexed="44"/>
        <bgColor indexed="10"/>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00B050"/>
        <bgColor indexed="64"/>
      </patternFill>
    </fill>
    <fill>
      <patternFill patternType="solid">
        <fgColor rgb="FFFFFF99"/>
        <bgColor indexed="64"/>
      </patternFill>
    </fill>
    <fill>
      <patternFill patternType="solid">
        <fgColor rgb="FFFFFF99"/>
        <bgColor indexed="26"/>
      </patternFill>
    </fill>
    <fill>
      <patternFill patternType="solid">
        <fgColor theme="8" tint="0.79998168889431442"/>
        <bgColor indexed="64"/>
      </patternFill>
    </fill>
    <fill>
      <patternFill patternType="solid">
        <fgColor theme="7" tint="0.79998168889431442"/>
        <bgColor indexed="64"/>
      </patternFill>
    </fill>
    <fill>
      <patternFill patternType="solid">
        <fgColor rgb="FFCCECFF"/>
        <bgColor indexed="64"/>
      </patternFill>
    </fill>
  </fills>
  <borders count="80">
    <border>
      <left/>
      <right/>
      <top/>
      <bottom/>
      <diagonal/>
    </border>
    <border>
      <left/>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64"/>
      </left>
      <right style="thick">
        <color indexed="64"/>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right style="thin">
        <color indexed="8"/>
      </right>
      <top style="thin">
        <color indexed="8"/>
      </top>
      <bottom style="thin">
        <color indexed="8"/>
      </bottom>
      <diagonal/>
    </border>
    <border>
      <left style="thin">
        <color indexed="64"/>
      </left>
      <right/>
      <top/>
      <bottom/>
      <diagonal/>
    </border>
    <border>
      <left/>
      <right/>
      <top style="medium">
        <color indexed="64"/>
      </top>
      <bottom style="medium">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8"/>
      </left>
      <right/>
      <top style="thin">
        <color indexed="8"/>
      </top>
      <bottom style="thin">
        <color indexed="8"/>
      </bottom>
      <diagonal/>
    </border>
    <border>
      <left/>
      <right/>
      <top/>
      <bottom style="double">
        <color indexed="10"/>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ck">
        <color indexed="63"/>
      </top>
      <bottom/>
      <diagonal/>
    </border>
    <border>
      <left/>
      <right/>
      <top style="thin">
        <color indexed="56"/>
      </top>
      <bottom style="double">
        <color indexed="56"/>
      </bottom>
      <diagonal/>
    </border>
    <border>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top/>
      <bottom/>
      <diagonal/>
    </border>
    <border>
      <left style="medium">
        <color indexed="64"/>
      </left>
      <right/>
      <top style="thin">
        <color indexed="64"/>
      </top>
      <bottom/>
      <diagonal/>
    </border>
    <border>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medium">
        <color indexed="64"/>
      </left>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s>
  <cellStyleXfs count="1809">
    <xf numFmtId="0" fontId="0" fillId="0" borderId="0"/>
    <xf numFmtId="0" fontId="30" fillId="2" borderId="0" applyNumberFormat="0" applyBorder="0" applyAlignment="0" applyProtection="0"/>
    <xf numFmtId="0" fontId="30" fillId="3" borderId="0" applyNumberFormat="0" applyBorder="0" applyAlignment="0" applyProtection="0"/>
    <xf numFmtId="0" fontId="30" fillId="4" borderId="0" applyNumberFormat="0" applyBorder="0" applyAlignment="0" applyProtection="0"/>
    <xf numFmtId="0" fontId="30" fillId="5" borderId="0" applyNumberFormat="0" applyBorder="0" applyAlignment="0" applyProtection="0"/>
    <xf numFmtId="0" fontId="30" fillId="6" borderId="0" applyNumberFormat="0" applyBorder="0" applyAlignment="0" applyProtection="0"/>
    <xf numFmtId="0" fontId="30" fillId="4" borderId="0" applyNumberFormat="0" applyBorder="0" applyAlignment="0" applyProtection="0"/>
    <xf numFmtId="0" fontId="90" fillId="27"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90" fillId="28"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90" fillId="29"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90" fillId="30"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90" fillId="31"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90" fillId="32"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5" fillId="2" borderId="0" applyNumberFormat="0" applyBorder="0" applyAlignment="0" applyProtection="0"/>
    <xf numFmtId="0" fontId="45" fillId="3" borderId="0" applyNumberFormat="0" applyBorder="0" applyAlignment="0" applyProtection="0"/>
    <xf numFmtId="0" fontId="45" fillId="4" borderId="0" applyNumberFormat="0" applyBorder="0" applyAlignment="0" applyProtection="0"/>
    <xf numFmtId="0" fontId="45" fillId="5" borderId="0" applyNumberFormat="0" applyBorder="0" applyAlignment="0" applyProtection="0"/>
    <xf numFmtId="0" fontId="45" fillId="6" borderId="0" applyNumberFormat="0" applyBorder="0" applyAlignment="0" applyProtection="0"/>
    <xf numFmtId="0" fontId="45" fillId="4" borderId="0" applyNumberFormat="0" applyBorder="0" applyAlignment="0" applyProtection="0"/>
    <xf numFmtId="0" fontId="30" fillId="6" borderId="0" applyNumberFormat="0" applyBorder="0" applyAlignment="0" applyProtection="0"/>
    <xf numFmtId="0" fontId="30" fillId="3" borderId="0" applyNumberFormat="0" applyBorder="0" applyAlignment="0" applyProtection="0"/>
    <xf numFmtId="0" fontId="30" fillId="9" borderId="0" applyNumberFormat="0" applyBorder="0" applyAlignment="0" applyProtection="0"/>
    <xf numFmtId="0" fontId="30" fillId="7" borderId="0" applyNumberFormat="0" applyBorder="0" applyAlignment="0" applyProtection="0"/>
    <xf numFmtId="0" fontId="30" fillId="6" borderId="0" applyNumberFormat="0" applyBorder="0" applyAlignment="0" applyProtection="0"/>
    <xf numFmtId="0" fontId="30" fillId="4" borderId="0" applyNumberFormat="0" applyBorder="0" applyAlignment="0" applyProtection="0"/>
    <xf numFmtId="0" fontId="90" fillId="33"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90" fillId="34"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90" fillId="35"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90" fillId="3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90" fillId="37"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90" fillId="38"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5" fillId="6" borderId="0" applyNumberFormat="0" applyBorder="0" applyAlignment="0" applyProtection="0"/>
    <xf numFmtId="0" fontId="45" fillId="3" borderId="0" applyNumberFormat="0" applyBorder="0" applyAlignment="0" applyProtection="0"/>
    <xf numFmtId="0" fontId="45" fillId="9" borderId="0" applyNumberFormat="0" applyBorder="0" applyAlignment="0" applyProtection="0"/>
    <xf numFmtId="0" fontId="45" fillId="7" borderId="0" applyNumberFormat="0" applyBorder="0" applyAlignment="0" applyProtection="0"/>
    <xf numFmtId="0" fontId="45" fillId="6" borderId="0" applyNumberFormat="0" applyBorder="0" applyAlignment="0" applyProtection="0"/>
    <xf numFmtId="0" fontId="45" fillId="4" borderId="0" applyNumberFormat="0" applyBorder="0" applyAlignment="0" applyProtection="0"/>
    <xf numFmtId="0" fontId="46" fillId="6" borderId="0" applyNumberFormat="0" applyBorder="0" applyAlignment="0" applyProtection="0"/>
    <xf numFmtId="0" fontId="46" fillId="11" borderId="0" applyNumberFormat="0" applyBorder="0" applyAlignment="0" applyProtection="0"/>
    <xf numFmtId="0" fontId="46" fillId="10" borderId="0" applyNumberFormat="0" applyBorder="0" applyAlignment="0" applyProtection="0"/>
    <xf numFmtId="0" fontId="46" fillId="7" borderId="0" applyNumberFormat="0" applyBorder="0" applyAlignment="0" applyProtection="0"/>
    <xf numFmtId="0" fontId="46" fillId="6" borderId="0" applyNumberFormat="0" applyBorder="0" applyAlignment="0" applyProtection="0"/>
    <xf numFmtId="0" fontId="46" fillId="3" borderId="0" applyNumberFormat="0" applyBorder="0" applyAlignment="0" applyProtection="0"/>
    <xf numFmtId="0" fontId="91" fillId="39"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91" fillId="40"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91" fillId="41" borderId="0" applyNumberFormat="0" applyBorder="0" applyAlignment="0" applyProtection="0"/>
    <xf numFmtId="0" fontId="47" fillId="10" borderId="0" applyNumberFormat="0" applyBorder="0" applyAlignment="0" applyProtection="0"/>
    <xf numFmtId="0" fontId="47" fillId="10" borderId="0" applyNumberFormat="0" applyBorder="0" applyAlignment="0" applyProtection="0"/>
    <xf numFmtId="0" fontId="47" fillId="10" borderId="0" applyNumberFormat="0" applyBorder="0" applyAlignment="0" applyProtection="0"/>
    <xf numFmtId="0" fontId="91" fillId="42"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91" fillId="43"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91" fillId="44" borderId="0" applyNumberFormat="0" applyBorder="0" applyAlignment="0" applyProtection="0"/>
    <xf numFmtId="0" fontId="47" fillId="3" borderId="0" applyNumberFormat="0" applyBorder="0" applyAlignment="0" applyProtection="0"/>
    <xf numFmtId="0" fontId="47" fillId="3" borderId="0" applyNumberFormat="0" applyBorder="0" applyAlignment="0" applyProtection="0"/>
    <xf numFmtId="0" fontId="47" fillId="3" borderId="0" applyNumberFormat="0" applyBorder="0" applyAlignment="0" applyProtection="0"/>
    <xf numFmtId="0" fontId="48" fillId="6" borderId="0" applyNumberFormat="0" applyBorder="0" applyAlignment="0" applyProtection="0"/>
    <xf numFmtId="0" fontId="48" fillId="11" borderId="0" applyNumberFormat="0" applyBorder="0" applyAlignment="0" applyProtection="0"/>
    <xf numFmtId="0" fontId="48" fillId="10" borderId="0" applyNumberFormat="0" applyBorder="0" applyAlignment="0" applyProtection="0"/>
    <xf numFmtId="0" fontId="48" fillId="7" borderId="0" applyNumberFormat="0" applyBorder="0" applyAlignment="0" applyProtection="0"/>
    <xf numFmtId="0" fontId="48" fillId="6" borderId="0" applyNumberFormat="0" applyBorder="0" applyAlignment="0" applyProtection="0"/>
    <xf numFmtId="0" fontId="48" fillId="3" borderId="0" applyNumberFormat="0" applyBorder="0" applyAlignment="0" applyProtection="0"/>
    <xf numFmtId="0" fontId="91" fillId="45"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91" fillId="46"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91" fillId="47" borderId="0" applyNumberFormat="0" applyBorder="0" applyAlignment="0" applyProtection="0"/>
    <xf numFmtId="0" fontId="47" fillId="10" borderId="0" applyNumberFormat="0" applyBorder="0" applyAlignment="0" applyProtection="0"/>
    <xf numFmtId="0" fontId="47" fillId="10" borderId="0" applyNumberFormat="0" applyBorder="0" applyAlignment="0" applyProtection="0"/>
    <xf numFmtId="0" fontId="47" fillId="10" borderId="0" applyNumberFormat="0" applyBorder="0" applyAlignment="0" applyProtection="0"/>
    <xf numFmtId="0" fontId="91" fillId="48"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91" fillId="49"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91" fillId="50" borderId="0" applyNumberFormat="0" applyBorder="0" applyAlignment="0" applyProtection="0"/>
    <xf numFmtId="0" fontId="47" fillId="14" borderId="0" applyNumberFormat="0" applyBorder="0" applyAlignment="0" applyProtection="0"/>
    <xf numFmtId="0" fontId="47" fillId="14" borderId="0" applyNumberFormat="0" applyBorder="0" applyAlignment="0" applyProtection="0"/>
    <xf numFmtId="0" fontId="47" fillId="14" borderId="0" applyNumberFormat="0" applyBorder="0" applyAlignment="0" applyProtection="0"/>
    <xf numFmtId="0" fontId="46" fillId="13" borderId="0" applyNumberFormat="0" applyBorder="0" applyAlignment="0" applyProtection="0"/>
    <xf numFmtId="0" fontId="46" fillId="11" borderId="0" applyNumberFormat="0" applyBorder="0" applyAlignment="0" applyProtection="0"/>
    <xf numFmtId="0" fontId="46" fillId="10" borderId="0" applyNumberFormat="0" applyBorder="0" applyAlignment="0" applyProtection="0"/>
    <xf numFmtId="0" fontId="46" fillId="15" borderId="0" applyNumberFormat="0" applyBorder="0" applyAlignment="0" applyProtection="0"/>
    <xf numFmtId="0" fontId="46" fillId="12" borderId="0" applyNumberFormat="0" applyBorder="0" applyAlignment="0" applyProtection="0"/>
    <xf numFmtId="0" fontId="46" fillId="14" borderId="0" applyNumberFormat="0" applyBorder="0" applyAlignment="0" applyProtection="0"/>
    <xf numFmtId="0" fontId="23" fillId="0" borderId="1">
      <alignment horizontal="center" vertical="center"/>
    </xf>
    <xf numFmtId="0" fontId="92" fillId="51"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0" fontId="2" fillId="16" borderId="2"/>
    <xf numFmtId="0" fontId="3" fillId="17" borderId="3">
      <alignment horizontal="right" vertical="top" wrapText="1"/>
    </xf>
    <xf numFmtId="0" fontId="24" fillId="0" borderId="0"/>
    <xf numFmtId="171" fontId="25" fillId="0" borderId="0">
      <alignment vertical="top"/>
    </xf>
    <xf numFmtId="0" fontId="93" fillId="52" borderId="43" applyNumberFormat="0" applyAlignment="0" applyProtection="0"/>
    <xf numFmtId="0" fontId="50" fillId="18" borderId="4" applyNumberFormat="0" applyAlignment="0" applyProtection="0"/>
    <xf numFmtId="0" fontId="50" fillId="18" borderId="4" applyNumberFormat="0" applyAlignment="0" applyProtection="0"/>
    <xf numFmtId="0" fontId="50" fillId="18" borderId="4" applyNumberFormat="0" applyAlignment="0" applyProtection="0"/>
    <xf numFmtId="0" fontId="2" fillId="0" borderId="5"/>
    <xf numFmtId="0" fontId="94" fillId="53" borderId="44" applyNumberFormat="0" applyAlignment="0" applyProtection="0"/>
    <xf numFmtId="0" fontId="51" fillId="19" borderId="6" applyNumberFormat="0" applyAlignment="0" applyProtection="0"/>
    <xf numFmtId="0" fontId="51" fillId="19" borderId="6" applyNumberFormat="0" applyAlignment="0" applyProtection="0"/>
    <xf numFmtId="0" fontId="51" fillId="19" borderId="6" applyNumberFormat="0" applyAlignment="0" applyProtection="0"/>
    <xf numFmtId="0" fontId="17" fillId="20" borderId="7">
      <alignment horizontal="left" vertical="top" wrapText="1"/>
    </xf>
    <xf numFmtId="0" fontId="4" fillId="21" borderId="0">
      <alignment horizontal="center"/>
    </xf>
    <xf numFmtId="0" fontId="5" fillId="21" borderId="0">
      <alignment horizontal="center" vertical="center"/>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6" fillId="21" borderId="0">
      <alignment horizontal="center"/>
    </xf>
    <xf numFmtId="7" fontId="23" fillId="0" borderId="0" applyFont="0" applyFill="0" applyBorder="0" applyProtection="0">
      <alignment horizontal="right" vertical="top"/>
    </xf>
    <xf numFmtId="1" fontId="26" fillId="0" borderId="0">
      <alignment vertical="top"/>
    </xf>
    <xf numFmtId="165" fontId="89" fillId="0" borderId="0" applyFont="0" applyFill="0" applyBorder="0" applyAlignment="0" applyProtection="0"/>
    <xf numFmtId="165" fontId="1" fillId="0" borderId="0" applyFont="0" applyFill="0" applyBorder="0" applyAlignment="0" applyProtection="0"/>
    <xf numFmtId="165" fontId="23" fillId="0" borderId="0" applyFont="0" applyFill="0" applyBorder="0" applyAlignment="0" applyProtection="0"/>
    <xf numFmtId="165" fontId="89" fillId="0" borderId="0" applyFont="0" applyFill="0" applyBorder="0" applyAlignment="0" applyProtection="0"/>
    <xf numFmtId="165" fontId="89" fillId="0" borderId="0" applyFont="0" applyFill="0" applyBorder="0" applyAlignment="0" applyProtection="0"/>
    <xf numFmtId="165" fontId="89" fillId="0" borderId="0" applyFont="0" applyFill="0" applyBorder="0" applyAlignment="0" applyProtection="0"/>
    <xf numFmtId="165" fontId="89" fillId="0" borderId="0" applyFont="0" applyFill="0" applyBorder="0" applyAlignment="0" applyProtection="0"/>
    <xf numFmtId="165" fontId="89" fillId="0" borderId="0" applyFont="0" applyFill="0" applyBorder="0" applyAlignment="0" applyProtection="0"/>
    <xf numFmtId="165" fontId="89" fillId="0" borderId="0" applyFont="0" applyFill="0" applyBorder="0" applyAlignment="0" applyProtection="0"/>
    <xf numFmtId="172" fontId="1" fillId="0" borderId="0" applyFont="0" applyFill="0" applyBorder="0" applyAlignment="0" applyProtection="0"/>
    <xf numFmtId="3" fontId="26" fillId="0" borderId="0" applyFill="0" applyBorder="0">
      <alignment horizontal="right" vertical="top"/>
    </xf>
    <xf numFmtId="0" fontId="7" fillId="0" borderId="0">
      <alignment horizontal="right" vertical="top"/>
    </xf>
    <xf numFmtId="173" fontId="26" fillId="0" borderId="0" applyFill="0" applyBorder="0">
      <alignment horizontal="right" vertical="top"/>
    </xf>
    <xf numFmtId="3" fontId="26" fillId="0" borderId="0" applyFill="0" applyBorder="0">
      <alignment horizontal="right" vertical="top"/>
    </xf>
    <xf numFmtId="174" fontId="25" fillId="0" borderId="0" applyFont="0" applyFill="0" applyBorder="0">
      <alignment horizontal="right" vertical="top"/>
    </xf>
    <xf numFmtId="175" fontId="27" fillId="0" borderId="0" applyFont="0" applyFill="0" applyBorder="0" applyAlignment="0" applyProtection="0">
      <alignment horizontal="right" vertical="top"/>
    </xf>
    <xf numFmtId="173" fontId="26" fillId="0" borderId="0">
      <alignment horizontal="right" vertical="top"/>
    </xf>
    <xf numFmtId="3" fontId="1" fillId="0" borderId="0" applyFont="0" applyFill="0" applyBorder="0" applyAlignment="0" applyProtection="0"/>
    <xf numFmtId="176" fontId="1" fillId="0" borderId="0" applyFont="0" applyFill="0" applyBorder="0" applyAlignment="0" applyProtection="0"/>
    <xf numFmtId="0" fontId="8" fillId="23" borderId="2" applyBorder="0">
      <protection locked="0"/>
    </xf>
    <xf numFmtId="0" fontId="1" fillId="0" borderId="0" applyFont="0" applyFill="0" applyBorder="0" applyAlignment="0" applyProtection="0"/>
    <xf numFmtId="164" fontId="23" fillId="0" borderId="0" applyFont="0" applyFill="0" applyBorder="0" applyAlignment="0" applyProtection="0"/>
    <xf numFmtId="165" fontId="23" fillId="0" borderId="0" applyFont="0" applyFill="0" applyBorder="0" applyAlignment="0" applyProtection="0"/>
    <xf numFmtId="0" fontId="28" fillId="0" borderId="0">
      <alignment horizontal="centerContinuous"/>
    </xf>
    <xf numFmtId="0" fontId="28" fillId="0" borderId="0" applyAlignment="0">
      <alignment horizontal="centerContinuous"/>
    </xf>
    <xf numFmtId="0" fontId="29" fillId="0" borderId="0" applyAlignment="0">
      <alignment horizontal="centerContinuous"/>
    </xf>
    <xf numFmtId="170" fontId="23" fillId="0" borderId="0" applyBorder="0"/>
    <xf numFmtId="170" fontId="23" fillId="0" borderId="8"/>
    <xf numFmtId="0" fontId="9" fillId="23" borderId="2">
      <protection locked="0"/>
    </xf>
    <xf numFmtId="0" fontId="1" fillId="23" borderId="5"/>
    <xf numFmtId="0" fontId="1" fillId="21" borderId="0"/>
    <xf numFmtId="182" fontId="19" fillId="0" borderId="0" applyFont="0" applyFill="0" applyBorder="0" applyAlignment="0" applyProtection="0"/>
    <xf numFmtId="0" fontId="95"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2" fontId="1" fillId="0" borderId="0" applyFont="0" applyFill="0" applyBorder="0" applyAlignment="0" applyProtection="0"/>
    <xf numFmtId="0" fontId="10" fillId="21" borderId="5">
      <alignment horizontal="left"/>
    </xf>
    <xf numFmtId="0" fontId="11" fillId="21" borderId="0">
      <alignment horizontal="left"/>
    </xf>
    <xf numFmtId="0" fontId="11"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11"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96" fillId="54" borderId="0" applyNumberFormat="0" applyBorder="0" applyAlignment="0" applyProtection="0"/>
    <xf numFmtId="0" fontId="53" fillId="6" borderId="0" applyNumberFormat="0" applyBorder="0" applyAlignment="0" applyProtection="0"/>
    <xf numFmtId="0" fontId="53" fillId="6" borderId="0" applyNumberFormat="0" applyBorder="0" applyAlignment="0" applyProtection="0"/>
    <xf numFmtId="0" fontId="53" fillId="6" borderId="0" applyNumberFormat="0" applyBorder="0" applyAlignment="0" applyProtection="0"/>
    <xf numFmtId="38" fontId="2" fillId="21" borderId="0" applyNumberFormat="0" applyBorder="0" applyAlignment="0" applyProtection="0"/>
    <xf numFmtId="0" fontId="3" fillId="24" borderId="0">
      <alignment horizontal="right" vertical="top" textRotation="90" wrapText="1"/>
    </xf>
    <xf numFmtId="0" fontId="31" fillId="0" borderId="9" applyNumberFormat="0" applyAlignment="0" applyProtection="0">
      <alignment horizontal="left" vertical="center"/>
    </xf>
    <xf numFmtId="0" fontId="31" fillId="0" borderId="1">
      <alignment horizontal="left" vertical="center"/>
    </xf>
    <xf numFmtId="0" fontId="97" fillId="0" borderId="45" applyNumberFormat="0" applyFill="0" applyAlignment="0" applyProtection="0"/>
    <xf numFmtId="0" fontId="54" fillId="0" borderId="10" applyNumberFormat="0" applyFill="0" applyAlignment="0" applyProtection="0"/>
    <xf numFmtId="0" fontId="54" fillId="0" borderId="10" applyNumberFormat="0" applyFill="0" applyAlignment="0" applyProtection="0"/>
    <xf numFmtId="0" fontId="54" fillId="0" borderId="10" applyNumberFormat="0" applyFill="0" applyAlignment="0" applyProtection="0"/>
    <xf numFmtId="0" fontId="98" fillId="0" borderId="46" applyNumberFormat="0" applyFill="0" applyAlignment="0" applyProtection="0"/>
    <xf numFmtId="0" fontId="55" fillId="0" borderId="11" applyNumberFormat="0" applyFill="0" applyAlignment="0" applyProtection="0"/>
    <xf numFmtId="0" fontId="55" fillId="0" borderId="11" applyNumberFormat="0" applyFill="0" applyAlignment="0" applyProtection="0"/>
    <xf numFmtId="0" fontId="55" fillId="0" borderId="11" applyNumberFormat="0" applyFill="0" applyAlignment="0" applyProtection="0"/>
    <xf numFmtId="0" fontId="99" fillId="0" borderId="47" applyNumberFormat="0" applyFill="0" applyAlignment="0" applyProtection="0"/>
    <xf numFmtId="0" fontId="56" fillId="0" borderId="12" applyNumberFormat="0" applyFill="0" applyAlignment="0" applyProtection="0"/>
    <xf numFmtId="0" fontId="56" fillId="0" borderId="12" applyNumberFormat="0" applyFill="0" applyAlignment="0" applyProtection="0"/>
    <xf numFmtId="0" fontId="56" fillId="0" borderId="12" applyNumberFormat="0" applyFill="0" applyAlignment="0" applyProtection="0"/>
    <xf numFmtId="0" fontId="99"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177" fontId="27" fillId="0" borderId="0">
      <protection locked="0"/>
    </xf>
    <xf numFmtId="177" fontId="27" fillId="0" borderId="0">
      <protection locked="0"/>
    </xf>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19" fillId="4" borderId="13" applyNumberFormat="0" applyFont="0" applyAlignment="0" applyProtection="0"/>
    <xf numFmtId="0" fontId="57" fillId="8" borderId="0" applyNumberFormat="0" applyBorder="0" applyAlignment="0" applyProtection="0"/>
    <xf numFmtId="0" fontId="32" fillId="0" borderId="0" applyNumberFormat="0" applyFill="0" applyBorder="0" applyAlignment="0" applyProtection="0">
      <alignment vertical="top"/>
      <protection locked="0"/>
    </xf>
    <xf numFmtId="0" fontId="100"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0" fontId="102" fillId="0" borderId="0" applyNumberFormat="0" applyFill="0" applyBorder="0" applyAlignment="0" applyProtection="0">
      <alignment vertical="top"/>
      <protection locked="0"/>
    </xf>
    <xf numFmtId="0" fontId="100" fillId="0" borderId="0" applyNumberFormat="0" applyFill="0" applyBorder="0" applyAlignment="0" applyProtection="0"/>
    <xf numFmtId="0" fontId="58" fillId="6" borderId="0" applyNumberFormat="0" applyBorder="0" applyAlignment="0" applyProtection="0"/>
    <xf numFmtId="10" fontId="2" fillId="23" borderId="5" applyNumberFormat="0" applyBorder="0" applyAlignment="0" applyProtection="0"/>
    <xf numFmtId="0" fontId="103" fillId="55" borderId="43" applyNumberFormat="0" applyAlignment="0" applyProtection="0"/>
    <xf numFmtId="0" fontId="59" fillId="9" borderId="4" applyNumberFormat="0" applyAlignment="0" applyProtection="0"/>
    <xf numFmtId="0" fontId="59" fillId="9" borderId="4" applyNumberFormat="0" applyAlignment="0" applyProtection="0"/>
    <xf numFmtId="0" fontId="59" fillId="9" borderId="4" applyNumberFormat="0" applyAlignment="0" applyProtection="0"/>
    <xf numFmtId="0" fontId="12" fillId="22" borderId="0">
      <alignment horizontal="center"/>
    </xf>
    <xf numFmtId="0" fontId="12" fillId="22" borderId="0">
      <alignment horizontal="center"/>
    </xf>
    <xf numFmtId="0" fontId="1" fillId="21" borderId="5">
      <alignment horizontal="centerContinuous" wrapText="1"/>
    </xf>
    <xf numFmtId="0" fontId="13" fillId="25" borderId="0">
      <alignment horizontal="center" wrapText="1"/>
    </xf>
    <xf numFmtId="0" fontId="1" fillId="21" borderId="5">
      <alignment horizontal="centerContinuous" wrapText="1"/>
    </xf>
    <xf numFmtId="0" fontId="60" fillId="18" borderId="4" applyNumberFormat="0" applyAlignment="0" applyProtection="0"/>
    <xf numFmtId="0" fontId="14" fillId="21" borderId="1">
      <alignment wrapText="1"/>
    </xf>
    <xf numFmtId="0" fontId="14" fillId="21" borderId="1">
      <alignment wrapText="1"/>
    </xf>
    <xf numFmtId="0" fontId="2" fillId="21" borderId="1">
      <alignment wrapText="1"/>
    </xf>
    <xf numFmtId="0" fontId="2" fillId="21" borderId="1">
      <alignment wrapText="1"/>
    </xf>
    <xf numFmtId="0" fontId="14" fillId="21" borderId="1">
      <alignment wrapText="1"/>
    </xf>
    <xf numFmtId="0" fontId="2" fillId="21" borderId="1">
      <alignment wrapText="1"/>
    </xf>
    <xf numFmtId="0" fontId="2" fillId="21" borderId="1">
      <alignment wrapText="1"/>
    </xf>
    <xf numFmtId="0" fontId="2" fillId="21" borderId="1">
      <alignment wrapText="1"/>
    </xf>
    <xf numFmtId="0" fontId="2" fillId="21" borderId="1">
      <alignment wrapText="1"/>
    </xf>
    <xf numFmtId="0" fontId="2" fillId="21" borderId="1">
      <alignment wrapText="1"/>
    </xf>
    <xf numFmtId="0" fontId="2" fillId="21" borderId="1">
      <alignment wrapText="1"/>
    </xf>
    <xf numFmtId="0" fontId="2" fillId="21" borderId="1">
      <alignment wrapText="1"/>
    </xf>
    <xf numFmtId="0" fontId="14" fillId="21" borderId="14"/>
    <xf numFmtId="0" fontId="14" fillId="21" borderId="14"/>
    <xf numFmtId="0" fontId="2" fillId="21" borderId="14"/>
    <xf numFmtId="0" fontId="2" fillId="21" borderId="14"/>
    <xf numFmtId="0" fontId="14" fillId="21" borderId="14"/>
    <xf numFmtId="0" fontId="2" fillId="21" borderId="14"/>
    <xf numFmtId="0" fontId="2" fillId="21" borderId="14"/>
    <xf numFmtId="0" fontId="14" fillId="21" borderId="15"/>
    <xf numFmtId="0" fontId="14" fillId="21" borderId="15"/>
    <xf numFmtId="0" fontId="2" fillId="21" borderId="15"/>
    <xf numFmtId="0" fontId="2" fillId="21" borderId="15"/>
    <xf numFmtId="0" fontId="14" fillId="21" borderId="15"/>
    <xf numFmtId="0" fontId="2" fillId="21" borderId="15"/>
    <xf numFmtId="0" fontId="2" fillId="21" borderId="15"/>
    <xf numFmtId="0" fontId="2" fillId="21" borderId="16">
      <alignment horizontal="center" wrapText="1"/>
    </xf>
    <xf numFmtId="0" fontId="17" fillId="20" borderId="17">
      <alignment horizontal="left" vertical="top" wrapText="1"/>
    </xf>
    <xf numFmtId="0" fontId="104" fillId="0" borderId="4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2" fillId="0" borderId="18" applyNumberFormat="0" applyFill="0" applyAlignment="0" applyProtection="0"/>
    <xf numFmtId="0"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179" fontId="1" fillId="0" borderId="0" applyFont="0" applyFill="0" applyBorder="0" applyAlignment="0" applyProtection="0"/>
    <xf numFmtId="0" fontId="63" fillId="9" borderId="0" applyNumberFormat="0" applyBorder="0" applyAlignment="0" applyProtection="0"/>
    <xf numFmtId="0" fontId="105" fillId="56" borderId="0" applyNumberFormat="0" applyBorder="0" applyAlignment="0" applyProtection="0"/>
    <xf numFmtId="180" fontId="36"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89" fillId="0" borderId="0"/>
    <xf numFmtId="0" fontId="8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5" fillId="0" borderId="0"/>
    <xf numFmtId="0" fontId="15" fillId="0" borderId="0"/>
    <xf numFmtId="0" fontId="90" fillId="0" borderId="0"/>
    <xf numFmtId="0" fontId="90" fillId="0" borderId="0"/>
    <xf numFmtId="0" fontId="89" fillId="0" borderId="0"/>
    <xf numFmtId="0" fontId="89" fillId="0" borderId="0"/>
    <xf numFmtId="0" fontId="1" fillId="0" borderId="0"/>
    <xf numFmtId="0" fontId="1" fillId="0" borderId="0"/>
    <xf numFmtId="0" fontId="89" fillId="0" borderId="0"/>
    <xf numFmtId="0" fontId="89" fillId="0" borderId="0"/>
    <xf numFmtId="0" fontId="89" fillId="0" borderId="0"/>
    <xf numFmtId="0" fontId="89" fillId="0" borderId="0"/>
    <xf numFmtId="0" fontId="89" fillId="0" borderId="0"/>
    <xf numFmtId="0" fontId="1"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1" fillId="0" borderId="0"/>
    <xf numFmtId="0" fontId="37" fillId="0" borderId="0"/>
    <xf numFmtId="0" fontId="90" fillId="0" borderId="0"/>
    <xf numFmtId="0" fontId="1" fillId="0" borderId="0" applyNumberFormat="0" applyFill="0" applyBorder="0" applyAlignment="0" applyProtection="0"/>
    <xf numFmtId="0" fontId="1" fillId="0" borderId="0"/>
    <xf numFmtId="0" fontId="89" fillId="0" borderId="0"/>
    <xf numFmtId="0" fontId="1" fillId="0" borderId="0"/>
    <xf numFmtId="0" fontId="38"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9" fillId="0" borderId="0"/>
    <xf numFmtId="0" fontId="89" fillId="0" borderId="0"/>
    <xf numFmtId="0" fontId="89" fillId="0" borderId="0"/>
    <xf numFmtId="0" fontId="89" fillId="0" borderId="0"/>
    <xf numFmtId="0" fontId="89" fillId="0" borderId="0"/>
    <xf numFmtId="0" fontId="89" fillId="0" borderId="0"/>
    <xf numFmtId="0" fontId="3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5" fillId="0" borderId="0"/>
    <xf numFmtId="0" fontId="15" fillId="0" borderId="0"/>
    <xf numFmtId="0" fontId="89" fillId="0" borderId="0"/>
    <xf numFmtId="0" fontId="1" fillId="0" borderId="0"/>
    <xf numFmtId="0" fontId="89" fillId="0" borderId="0"/>
    <xf numFmtId="0" fontId="89" fillId="0" borderId="0"/>
    <xf numFmtId="0" fontId="89" fillId="0" borderId="0"/>
    <xf numFmtId="0" fontId="37" fillId="0" borderId="0"/>
    <xf numFmtId="0" fontId="106" fillId="0" borderId="0"/>
    <xf numFmtId="0" fontId="89" fillId="0" borderId="0"/>
    <xf numFmtId="0" fontId="89" fillId="0" borderId="0"/>
    <xf numFmtId="0" fontId="89" fillId="0" borderId="0"/>
    <xf numFmtId="0" fontId="1" fillId="0" borderId="0"/>
    <xf numFmtId="0" fontId="1" fillId="0" borderId="0"/>
    <xf numFmtId="0" fontId="89" fillId="0" borderId="0"/>
    <xf numFmtId="0" fontId="1" fillId="0" borderId="0"/>
    <xf numFmtId="0" fontId="1" fillId="0" borderId="0"/>
    <xf numFmtId="0" fontId="30" fillId="0" borderId="0"/>
    <xf numFmtId="0" fontId="8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 fillId="0" borderId="0"/>
    <xf numFmtId="0" fontId="1" fillId="0" borderId="0"/>
    <xf numFmtId="0" fontId="8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 fillId="0" borderId="0" applyNumberFormat="0" applyFill="0" applyBorder="0" applyAlignment="0" applyProtection="0"/>
    <xf numFmtId="0" fontId="89" fillId="0" borderId="0"/>
    <xf numFmtId="0" fontId="1" fillId="0" borderId="0" applyNumberFormat="0" applyFill="0" applyBorder="0" applyAlignment="0" applyProtection="0"/>
    <xf numFmtId="0" fontId="1" fillId="0" borderId="0" applyNumberFormat="0" applyFill="0" applyBorder="0" applyAlignment="0" applyProtection="0"/>
    <xf numFmtId="0" fontId="89" fillId="0" borderId="0"/>
    <xf numFmtId="0" fontId="89" fillId="0" borderId="0"/>
    <xf numFmtId="0" fontId="15" fillId="0" borderId="0"/>
    <xf numFmtId="0" fontId="8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8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5" fillId="0" borderId="0"/>
    <xf numFmtId="0" fontId="15" fillId="0" borderId="0"/>
    <xf numFmtId="0" fontId="15" fillId="0" borderId="0"/>
    <xf numFmtId="0" fontId="15" fillId="0" borderId="0"/>
    <xf numFmtId="0" fontId="15" fillId="0" borderId="0"/>
    <xf numFmtId="0" fontId="89" fillId="0" borderId="0"/>
    <xf numFmtId="0" fontId="38" fillId="0" borderId="0"/>
    <xf numFmtId="0" fontId="15" fillId="0" borderId="0"/>
    <xf numFmtId="0" fontId="15" fillId="0" borderId="0"/>
    <xf numFmtId="0" fontId="15" fillId="0" borderId="0"/>
    <xf numFmtId="0" fontId="38" fillId="0" borderId="0"/>
    <xf numFmtId="0" fontId="38"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 fillId="0" borderId="0"/>
    <xf numFmtId="0" fontId="1" fillId="23" borderId="0"/>
    <xf numFmtId="1" fontId="25" fillId="0" borderId="0">
      <alignment vertical="top" wrapText="1"/>
    </xf>
    <xf numFmtId="1" fontId="39" fillId="0" borderId="0" applyFill="0" applyBorder="0" applyProtection="0"/>
    <xf numFmtId="1" fontId="27" fillId="0" borderId="0" applyFont="0" applyFill="0" applyBorder="0" applyProtection="0">
      <alignment vertical="center"/>
    </xf>
    <xf numFmtId="1" fontId="7" fillId="0" borderId="0">
      <alignment horizontal="right" vertical="top"/>
    </xf>
    <xf numFmtId="1" fontId="26" fillId="0" borderId="0" applyNumberFormat="0" applyFill="0" applyBorder="0">
      <alignment vertical="top"/>
    </xf>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9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19"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19"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19"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27" fillId="0" borderId="0">
      <alignment horizontal="left"/>
    </xf>
    <xf numFmtId="0" fontId="64" fillId="0" borderId="0" applyNumberFormat="0" applyFill="0" applyBorder="0" applyAlignment="0" applyProtection="0"/>
    <xf numFmtId="0" fontId="65" fillId="0" borderId="10" applyNumberFormat="0" applyFill="0" applyAlignment="0" applyProtection="0"/>
    <xf numFmtId="0" fontId="66" fillId="0" borderId="11" applyNumberFormat="0" applyFill="0" applyAlignment="0" applyProtection="0"/>
    <xf numFmtId="0" fontId="67" fillId="0" borderId="12" applyNumberFormat="0" applyFill="0" applyAlignment="0" applyProtection="0"/>
    <xf numFmtId="0" fontId="67" fillId="0" borderId="0" applyNumberFormat="0" applyFill="0" applyBorder="0" applyAlignment="0" applyProtection="0"/>
    <xf numFmtId="0" fontId="107" fillId="52" borderId="50" applyNumberFormat="0" applyAlignment="0" applyProtection="0"/>
    <xf numFmtId="0" fontId="68" fillId="18" borderId="19" applyNumberFormat="0" applyAlignment="0" applyProtection="0"/>
    <xf numFmtId="0" fontId="68" fillId="18" borderId="19" applyNumberFormat="0" applyAlignment="0" applyProtection="0"/>
    <xf numFmtId="0" fontId="68" fillId="18" borderId="19" applyNumberFormat="0" applyAlignment="0" applyProtection="0"/>
    <xf numFmtId="10"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0" fillId="0" borderId="0" applyFont="0" applyFill="0" applyBorder="0" applyAlignment="0" applyProtection="0"/>
    <xf numFmtId="9" fontId="1" fillId="0" borderId="0" applyFont="0" applyFill="0" applyBorder="0" applyAlignment="0" applyProtection="0"/>
    <xf numFmtId="9" fontId="89" fillId="0" borderId="0" applyFont="0" applyFill="0" applyBorder="0" applyAlignment="0" applyProtection="0"/>
    <xf numFmtId="9" fontId="89" fillId="0" borderId="0" applyFont="0" applyFill="0" applyBorder="0" applyAlignment="0" applyProtection="0"/>
    <xf numFmtId="9" fontId="1" fillId="0" borderId="0" applyNumberFormat="0" applyFont="0" applyFill="0" applyBorder="0" applyAlignment="0" applyProtection="0"/>
    <xf numFmtId="0" fontId="2" fillId="21" borderId="5"/>
    <xf numFmtId="0" fontId="5" fillId="21" borderId="0">
      <alignment horizontal="right"/>
    </xf>
    <xf numFmtId="0" fontId="16" fillId="25" borderId="0">
      <alignment horizontal="center"/>
    </xf>
    <xf numFmtId="0" fontId="17" fillId="24" borderId="5">
      <alignment horizontal="left" vertical="top" wrapText="1"/>
    </xf>
    <xf numFmtId="0" fontId="18" fillId="24" borderId="20">
      <alignment horizontal="left" vertical="top" wrapText="1"/>
    </xf>
    <xf numFmtId="0" fontId="17" fillId="24" borderId="21">
      <alignment horizontal="left" vertical="top" wrapText="1"/>
    </xf>
    <xf numFmtId="0" fontId="17" fillId="24" borderId="20">
      <alignment horizontal="left" vertical="top"/>
    </xf>
    <xf numFmtId="0" fontId="69" fillId="0" borderId="0" applyNumberFormat="0" applyFill="0" applyBorder="0" applyAlignment="0" applyProtection="0"/>
    <xf numFmtId="0" fontId="23" fillId="0" borderId="15">
      <alignment horizontal="center" vertical="center"/>
    </xf>
    <xf numFmtId="0" fontId="2" fillId="0" borderId="0"/>
    <xf numFmtId="0" fontId="23" fillId="0" borderId="0"/>
    <xf numFmtId="0" fontId="40" fillId="26" borderId="0">
      <alignment horizontal="left"/>
    </xf>
    <xf numFmtId="0" fontId="13" fillId="26" borderId="0">
      <alignment horizontal="left" wrapText="1"/>
    </xf>
    <xf numFmtId="0" fontId="40" fillId="26" borderId="0">
      <alignment horizontal="left"/>
    </xf>
    <xf numFmtId="0" fontId="70" fillId="9" borderId="4" applyNumberFormat="0" applyAlignment="0" applyProtection="0"/>
    <xf numFmtId="0" fontId="20" fillId="0" borderId="22"/>
    <xf numFmtId="0" fontId="21" fillId="0" borderId="0"/>
    <xf numFmtId="0" fontId="71" fillId="19" borderId="6" applyNumberFormat="0" applyAlignment="0" applyProtection="0"/>
    <xf numFmtId="0" fontId="4" fillId="21" borderId="0">
      <alignment horizontal="center"/>
    </xf>
    <xf numFmtId="0" fontId="41" fillId="0" borderId="0"/>
    <xf numFmtId="49" fontId="26" fillId="0" borderId="0" applyFill="0" applyBorder="0" applyAlignment="0" applyProtection="0">
      <alignment vertical="top"/>
    </xf>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22" fillId="21" borderId="0"/>
    <xf numFmtId="0" fontId="40" fillId="26" borderId="0">
      <alignment horizontal="left"/>
    </xf>
    <xf numFmtId="0" fontId="42" fillId="0" borderId="0"/>
    <xf numFmtId="0" fontId="109" fillId="0" borderId="51" applyNumberFormat="0" applyFill="0" applyAlignment="0" applyProtection="0"/>
    <xf numFmtId="0" fontId="72" fillId="0" borderId="23" applyNumberFormat="0" applyFill="0" applyAlignment="0" applyProtection="0"/>
    <xf numFmtId="0" fontId="72" fillId="0" borderId="23" applyNumberFormat="0" applyFill="0" applyAlignment="0" applyProtection="0"/>
    <xf numFmtId="0" fontId="72" fillId="0" borderId="23" applyNumberFormat="0" applyFill="0" applyAlignment="0" applyProtection="0"/>
    <xf numFmtId="0" fontId="73" fillId="18" borderId="19" applyNumberFormat="0" applyAlignment="0" applyProtection="0"/>
    <xf numFmtId="164" fontId="23" fillId="0" borderId="0" applyFont="0" applyFill="0" applyBorder="0" applyAlignment="0" applyProtection="0"/>
    <xf numFmtId="181" fontId="37" fillId="0" borderId="0" applyFont="0" applyFill="0" applyBorder="0" applyAlignment="0" applyProtection="0"/>
    <xf numFmtId="165" fontId="23" fillId="0" borderId="0" applyFont="0" applyFill="0" applyBorder="0" applyAlignment="0" applyProtection="0"/>
    <xf numFmtId="166" fontId="23" fillId="0" borderId="0" applyFont="0" applyFill="0" applyBorder="0" applyAlignment="0" applyProtection="0"/>
    <xf numFmtId="167" fontId="23" fillId="0" borderId="0" applyFont="0" applyFill="0" applyBorder="0" applyAlignment="0" applyProtection="0"/>
    <xf numFmtId="0" fontId="62" fillId="0" borderId="0" applyNumberFormat="0" applyFill="0" applyBorder="0" applyAlignment="0" applyProtection="0"/>
    <xf numFmtId="166" fontId="23" fillId="0" borderId="0" applyFont="0" applyFill="0" applyBorder="0" applyAlignment="0" applyProtection="0"/>
    <xf numFmtId="167" fontId="23" fillId="0" borderId="0" applyFont="0" applyFill="0" applyBorder="0" applyAlignment="0" applyProtection="0"/>
    <xf numFmtId="0" fontId="110"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1" fontId="43" fillId="0" borderId="0">
      <alignment vertical="top" wrapText="1"/>
    </xf>
    <xf numFmtId="0" fontId="48" fillId="13" borderId="0" applyNumberFormat="0" applyBorder="0" applyAlignment="0" applyProtection="0"/>
    <xf numFmtId="0" fontId="48" fillId="11" borderId="0" applyNumberFormat="0" applyBorder="0" applyAlignment="0" applyProtection="0"/>
    <xf numFmtId="0" fontId="48" fillId="10" borderId="0" applyNumberFormat="0" applyBorder="0" applyAlignment="0" applyProtection="0"/>
    <xf numFmtId="0" fontId="48" fillId="15" borderId="0" applyNumberFormat="0" applyBorder="0" applyAlignment="0" applyProtection="0"/>
    <xf numFmtId="0" fontId="48" fillId="12" borderId="0" applyNumberFormat="0" applyBorder="0" applyAlignment="0" applyProtection="0"/>
    <xf numFmtId="0" fontId="48" fillId="14" borderId="0" applyNumberFormat="0" applyBorder="0" applyAlignment="0" applyProtection="0"/>
    <xf numFmtId="0" fontId="74" fillId="0" borderId="0" applyNumberFormat="0" applyFill="0" applyBorder="0" applyAlignment="0" applyProtection="0"/>
    <xf numFmtId="0" fontId="75" fillId="19" borderId="6" applyNumberFormat="0" applyAlignment="0" applyProtection="0"/>
    <xf numFmtId="0" fontId="76" fillId="9" borderId="0" applyNumberFormat="0" applyBorder="0" applyAlignment="0" applyProtection="0"/>
    <xf numFmtId="0" fontId="19" fillId="4" borderId="13" applyNumberFormat="0" applyFont="0" applyAlignment="0" applyProtection="0"/>
    <xf numFmtId="0" fontId="77" fillId="0" borderId="18" applyNumberFormat="0" applyFill="0" applyAlignment="0" applyProtection="0"/>
    <xf numFmtId="0" fontId="1" fillId="0" borderId="0"/>
    <xf numFmtId="0" fontId="78" fillId="9" borderId="4" applyNumberFormat="0" applyAlignment="0" applyProtection="0"/>
    <xf numFmtId="0" fontId="79" fillId="18" borderId="19" applyNumberFormat="0" applyAlignment="0" applyProtection="0"/>
    <xf numFmtId="0" fontId="80" fillId="8" borderId="0" applyNumberFormat="0" applyBorder="0" applyAlignment="0" applyProtection="0"/>
    <xf numFmtId="0" fontId="81" fillId="6" borderId="0" applyNumberFormat="0" applyBorder="0" applyAlignment="0" applyProtection="0"/>
    <xf numFmtId="0" fontId="82" fillId="0" borderId="10" applyNumberFormat="0" applyFill="0" applyAlignment="0" applyProtection="0"/>
    <xf numFmtId="0" fontId="83" fillId="0" borderId="11" applyNumberFormat="0" applyFill="0" applyAlignment="0" applyProtection="0"/>
    <xf numFmtId="0" fontId="84" fillId="0" borderId="12" applyNumberFormat="0" applyFill="0" applyAlignment="0" applyProtection="0"/>
    <xf numFmtId="0" fontId="84" fillId="0" borderId="0" applyNumberFormat="0" applyFill="0" applyBorder="0" applyAlignment="0" applyProtection="0"/>
    <xf numFmtId="0" fontId="85" fillId="18" borderId="4" applyNumberFormat="0" applyAlignment="0" applyProtection="0"/>
    <xf numFmtId="0" fontId="86" fillId="0" borderId="0" applyNumberFormat="0" applyFill="0" applyBorder="0" applyAlignment="0" applyProtection="0"/>
    <xf numFmtId="0" fontId="77" fillId="0" borderId="0" applyNumberFormat="0" applyFill="0" applyBorder="0" applyAlignment="0" applyProtection="0"/>
    <xf numFmtId="0" fontId="87" fillId="0" borderId="23" applyNumberFormat="0" applyFill="0" applyAlignment="0" applyProtection="0"/>
    <xf numFmtId="0" fontId="1" fillId="0" borderId="0"/>
    <xf numFmtId="165" fontId="89" fillId="0" borderId="0" applyFont="0" applyFill="0" applyBorder="0" applyAlignment="0" applyProtection="0"/>
    <xf numFmtId="0" fontId="1" fillId="0" borderId="0"/>
    <xf numFmtId="0" fontId="89" fillId="0" borderId="0"/>
  </cellStyleXfs>
  <cellXfs count="405">
    <xf numFmtId="0" fontId="0" fillId="0" borderId="0" xfId="0"/>
    <xf numFmtId="0" fontId="108" fillId="0" borderId="0" xfId="0" applyFont="1"/>
    <xf numFmtId="0" fontId="0" fillId="0" borderId="0" xfId="0" applyFont="1"/>
    <xf numFmtId="170" fontId="1" fillId="0" borderId="0" xfId="370" applyNumberFormat="1" applyFont="1" applyFill="1" applyBorder="1" applyAlignment="1">
      <alignment horizontal="center"/>
    </xf>
    <xf numFmtId="169" fontId="1" fillId="0" borderId="0" xfId="370" applyNumberFormat="1" applyFont="1" applyFill="1" applyBorder="1" applyAlignment="1">
      <alignment horizontal="center"/>
    </xf>
    <xf numFmtId="0" fontId="12" fillId="0" borderId="0" xfId="370" applyFont="1" applyAlignment="1"/>
    <xf numFmtId="169" fontId="1" fillId="0" borderId="0" xfId="370" applyNumberFormat="1" applyFont="1" applyFill="1" applyBorder="1"/>
    <xf numFmtId="0" fontId="0" fillId="0" borderId="0" xfId="0" applyFont="1" applyAlignment="1"/>
    <xf numFmtId="0" fontId="0" fillId="0" borderId="0" xfId="0" applyFont="1" applyAlignment="1">
      <alignment vertical="center"/>
    </xf>
    <xf numFmtId="0" fontId="1" fillId="0" borderId="0" xfId="370" applyFont="1" applyBorder="1" applyAlignment="1"/>
    <xf numFmtId="0" fontId="1" fillId="0" borderId="0" xfId="370" applyFont="1" applyFill="1" applyBorder="1" applyAlignment="1"/>
    <xf numFmtId="169" fontId="1" fillId="0" borderId="0" xfId="370" applyNumberFormat="1" applyFont="1" applyAlignment="1">
      <alignment horizontal="center"/>
    </xf>
    <xf numFmtId="170" fontId="1" fillId="0" borderId="0" xfId="370" applyNumberFormat="1" applyFont="1" applyAlignment="1">
      <alignment horizontal="center"/>
    </xf>
    <xf numFmtId="0" fontId="1" fillId="0" borderId="0" xfId="370" applyFont="1"/>
    <xf numFmtId="0" fontId="12" fillId="0" borderId="0" xfId="370" applyFont="1" applyAlignment="1">
      <alignment horizontal="left"/>
    </xf>
    <xf numFmtId="169" fontId="1" fillId="0" borderId="0" xfId="370" applyNumberFormat="1" applyFont="1" applyBorder="1" applyAlignment="1">
      <alignment horizontal="center"/>
    </xf>
    <xf numFmtId="170" fontId="1" fillId="0" borderId="0" xfId="370" applyNumberFormat="1" applyFont="1" applyFill="1" applyBorder="1" applyAlignment="1">
      <alignment horizontal="right"/>
    </xf>
    <xf numFmtId="169" fontId="1" fillId="0" borderId="0" xfId="370" applyNumberFormat="1" applyFont="1" applyFill="1" applyBorder="1" applyAlignment="1">
      <alignment horizontal="right"/>
    </xf>
    <xf numFmtId="0" fontId="1" fillId="0" borderId="0" xfId="0" applyFont="1" applyAlignment="1"/>
    <xf numFmtId="1" fontId="1" fillId="0" borderId="0" xfId="370" applyNumberFormat="1" applyFont="1" applyFill="1" applyBorder="1"/>
    <xf numFmtId="1" fontId="1" fillId="0" borderId="0" xfId="370" applyNumberFormat="1" applyFont="1" applyFill="1" applyBorder="1" applyAlignment="1">
      <alignment horizontal="right"/>
    </xf>
    <xf numFmtId="168" fontId="1" fillId="0" borderId="0" xfId="370" applyNumberFormat="1" applyFont="1" applyFill="1" applyBorder="1"/>
    <xf numFmtId="0" fontId="1" fillId="0" borderId="0" xfId="370" applyFont="1" applyFill="1" applyBorder="1"/>
    <xf numFmtId="0" fontId="12" fillId="0" borderId="0" xfId="370" applyFont="1" applyBorder="1" applyAlignment="1">
      <alignment horizontal="left"/>
    </xf>
    <xf numFmtId="170" fontId="1" fillId="0" borderId="0" xfId="370" applyNumberFormat="1" applyFont="1" applyBorder="1" applyAlignment="1">
      <alignment horizontal="center"/>
    </xf>
    <xf numFmtId="0" fontId="1" fillId="0" borderId="0" xfId="370" applyFont="1" applyBorder="1"/>
    <xf numFmtId="170" fontId="1" fillId="0" borderId="0" xfId="370" applyNumberFormat="1" applyFont="1" applyAlignment="1"/>
    <xf numFmtId="170" fontId="1" fillId="0" borderId="0" xfId="370" applyNumberFormat="1" applyFont="1" applyAlignment="1">
      <alignment horizontal="left" vertical="top"/>
    </xf>
    <xf numFmtId="0" fontId="1" fillId="0" borderId="0" xfId="370" applyFont="1" applyAlignment="1"/>
    <xf numFmtId="0" fontId="0" fillId="0" borderId="0" xfId="0" applyAlignment="1"/>
    <xf numFmtId="0" fontId="1" fillId="0" borderId="32" xfId="370" applyFont="1" applyBorder="1" applyAlignment="1"/>
    <xf numFmtId="0" fontId="0" fillId="0" borderId="0" xfId="0" applyAlignment="1">
      <alignment horizontal="right"/>
    </xf>
    <xf numFmtId="0" fontId="112" fillId="23" borderId="0" xfId="0" applyFont="1" applyFill="1" applyAlignment="1"/>
    <xf numFmtId="0" fontId="111" fillId="0" borderId="0" xfId="0" applyFont="1" applyAlignment="1">
      <alignment wrapText="1"/>
    </xf>
    <xf numFmtId="170" fontId="1" fillId="60" borderId="20" xfId="370" applyNumberFormat="1" applyFont="1" applyFill="1" applyBorder="1" applyAlignment="1">
      <alignment horizontal="center" wrapText="1"/>
    </xf>
    <xf numFmtId="169" fontId="1" fillId="60" borderId="1" xfId="370" applyNumberFormat="1" applyFont="1" applyFill="1" applyBorder="1" applyAlignment="1">
      <alignment horizontal="center" wrapText="1"/>
    </xf>
    <xf numFmtId="169" fontId="1" fillId="61" borderId="1" xfId="370" applyNumberFormat="1" applyFont="1" applyFill="1" applyBorder="1" applyAlignment="1">
      <alignment horizontal="center" wrapText="1"/>
    </xf>
    <xf numFmtId="170" fontId="1" fillId="61" borderId="20" xfId="370" applyNumberFormat="1" applyFont="1" applyFill="1" applyBorder="1" applyAlignment="1">
      <alignment horizontal="center" wrapText="1"/>
    </xf>
    <xf numFmtId="0" fontId="0" fillId="0" borderId="0" xfId="0" applyFont="1" applyBorder="1"/>
    <xf numFmtId="170" fontId="0" fillId="0" borderId="8" xfId="0" applyNumberFormat="1" applyBorder="1" applyAlignment="1">
      <alignment horizontal="right"/>
    </xf>
    <xf numFmtId="0" fontId="1" fillId="0" borderId="35" xfId="370" applyFont="1" applyBorder="1" applyAlignment="1"/>
    <xf numFmtId="169" fontId="1" fillId="60" borderId="1" xfId="370" applyNumberFormat="1" applyFont="1" applyFill="1" applyBorder="1" applyAlignment="1">
      <alignment horizontal="right" wrapText="1"/>
    </xf>
    <xf numFmtId="169" fontId="1" fillId="60" borderId="24" xfId="370" applyNumberFormat="1" applyFont="1" applyFill="1" applyBorder="1" applyAlignment="1">
      <alignment horizontal="right" wrapText="1"/>
    </xf>
    <xf numFmtId="169" fontId="0" fillId="0" borderId="0" xfId="0" applyNumberFormat="1" applyBorder="1" applyAlignment="1">
      <alignment horizontal="right"/>
    </xf>
    <xf numFmtId="170" fontId="0" fillId="0" borderId="36" xfId="0" applyNumberFormat="1" applyBorder="1" applyAlignment="1">
      <alignment horizontal="right"/>
    </xf>
    <xf numFmtId="169" fontId="0" fillId="0" borderId="37" xfId="0" applyNumberFormat="1" applyBorder="1" applyAlignment="1">
      <alignment horizontal="right"/>
    </xf>
    <xf numFmtId="169" fontId="1" fillId="61" borderId="1" xfId="370" applyNumberFormat="1" applyFont="1" applyFill="1" applyBorder="1" applyAlignment="1">
      <alignment horizontal="right" wrapText="1"/>
    </xf>
    <xf numFmtId="169" fontId="1" fillId="61" borderId="24" xfId="370" applyNumberFormat="1" applyFont="1" applyFill="1" applyBorder="1" applyAlignment="1">
      <alignment horizontal="right" wrapText="1"/>
    </xf>
    <xf numFmtId="1" fontId="0" fillId="0" borderId="8" xfId="0" applyNumberFormat="1" applyBorder="1" applyAlignment="1">
      <alignment horizontal="right"/>
    </xf>
    <xf numFmtId="0" fontId="0" fillId="0" borderId="0" xfId="0" applyBorder="1"/>
    <xf numFmtId="0" fontId="0" fillId="0" borderId="37" xfId="0" applyBorder="1"/>
    <xf numFmtId="1" fontId="0" fillId="0" borderId="36" xfId="0" applyNumberFormat="1" applyBorder="1" applyAlignment="1">
      <alignment horizontal="right"/>
    </xf>
    <xf numFmtId="0" fontId="0" fillId="58" borderId="0" xfId="0" applyFill="1"/>
    <xf numFmtId="0" fontId="113" fillId="59" borderId="56" xfId="0" applyFont="1" applyFill="1" applyBorder="1" applyAlignment="1">
      <alignment horizontal="center"/>
    </xf>
    <xf numFmtId="0" fontId="113" fillId="59" borderId="42" xfId="0" applyFont="1" applyFill="1" applyBorder="1" applyAlignment="1">
      <alignment horizontal="center"/>
    </xf>
    <xf numFmtId="0" fontId="113" fillId="59" borderId="57" xfId="0" applyFont="1" applyFill="1" applyBorder="1" applyAlignment="1">
      <alignment horizontal="center"/>
    </xf>
    <xf numFmtId="0" fontId="0" fillId="58" borderId="52" xfId="0" applyFill="1" applyBorder="1"/>
    <xf numFmtId="0" fontId="114" fillId="0" borderId="0" xfId="0" applyFont="1"/>
    <xf numFmtId="0" fontId="100" fillId="0" borderId="0" xfId="291"/>
    <xf numFmtId="0" fontId="0" fillId="0" borderId="5" xfId="0" applyBorder="1"/>
    <xf numFmtId="0" fontId="0" fillId="58" borderId="54" xfId="0" applyFill="1" applyBorder="1" applyAlignment="1">
      <alignment horizontal="center" vertical="center" wrapText="1"/>
    </xf>
    <xf numFmtId="0" fontId="0" fillId="58" borderId="54" xfId="0" applyFill="1" applyBorder="1" applyAlignment="1">
      <alignment horizontal="center" vertical="center"/>
    </xf>
    <xf numFmtId="0" fontId="0" fillId="58" borderId="54" xfId="0" applyFill="1" applyBorder="1" applyAlignment="1">
      <alignment horizontal="center"/>
    </xf>
    <xf numFmtId="0" fontId="0" fillId="58" borderId="55" xfId="0" applyFill="1" applyBorder="1" applyAlignment="1">
      <alignment horizontal="center"/>
    </xf>
    <xf numFmtId="16" fontId="0" fillId="58" borderId="58" xfId="0" applyNumberFormat="1" applyFill="1" applyBorder="1" applyAlignment="1">
      <alignment horizontal="center" vertical="center"/>
    </xf>
    <xf numFmtId="0" fontId="0" fillId="58" borderId="58" xfId="0" applyFill="1" applyBorder="1" applyAlignment="1">
      <alignment horizontal="center" vertical="center"/>
    </xf>
    <xf numFmtId="0" fontId="0" fillId="58" borderId="59" xfId="0" applyFill="1" applyBorder="1" applyAlignment="1">
      <alignment horizontal="center" vertical="center"/>
    </xf>
    <xf numFmtId="169" fontId="116" fillId="0" borderId="0" xfId="370" applyNumberFormat="1" applyFont="1" applyAlignment="1">
      <alignment horizontal="center"/>
    </xf>
    <xf numFmtId="0" fontId="1" fillId="0" borderId="0" xfId="1807" applyFont="1" applyAlignment="1">
      <alignment horizontal="left"/>
    </xf>
    <xf numFmtId="0" fontId="1" fillId="0" borderId="0" xfId="1807" applyFont="1"/>
    <xf numFmtId="0" fontId="117" fillId="0" borderId="0" xfId="1807" applyFont="1"/>
    <xf numFmtId="0" fontId="116" fillId="0" borderId="0" xfId="1807" applyFont="1"/>
    <xf numFmtId="168" fontId="12" fillId="0" borderId="0" xfId="519" applyNumberFormat="1" applyFont="1" applyFill="1" applyAlignment="1">
      <alignment horizontal="left"/>
    </xf>
    <xf numFmtId="0" fontId="1" fillId="0" borderId="0" xfId="402" applyFont="1" applyFill="1" applyAlignment="1">
      <alignment horizontal="left"/>
    </xf>
    <xf numFmtId="168" fontId="1" fillId="0" borderId="0" xfId="519" applyNumberFormat="1" applyFont="1" applyFill="1" applyAlignment="1"/>
    <xf numFmtId="0" fontId="88" fillId="0" borderId="0" xfId="519" applyFont="1" applyFill="1" applyAlignment="1">
      <alignment horizontal="left"/>
    </xf>
    <xf numFmtId="0" fontId="12" fillId="0" borderId="0" xfId="519" applyFont="1" applyFill="1" applyAlignment="1">
      <alignment horizontal="left"/>
    </xf>
    <xf numFmtId="0" fontId="119" fillId="0" borderId="0" xfId="0" applyFont="1" applyAlignment="1"/>
    <xf numFmtId="183" fontId="89" fillId="0" borderId="0" xfId="1806" applyNumberFormat="1" applyFont="1"/>
    <xf numFmtId="0" fontId="1" fillId="23" borderId="0" xfId="0" applyFont="1" applyFill="1" applyAlignment="1">
      <alignment horizontal="left"/>
    </xf>
    <xf numFmtId="0" fontId="1" fillId="23" borderId="0" xfId="0" applyFont="1" applyFill="1" applyBorder="1" applyAlignment="1">
      <alignment horizontal="left" wrapText="1"/>
    </xf>
    <xf numFmtId="0" fontId="1" fillId="23" borderId="0" xfId="0" applyFont="1" applyFill="1" applyAlignment="1">
      <alignment horizontal="left" wrapText="1"/>
    </xf>
    <xf numFmtId="0" fontId="1" fillId="0" borderId="0" xfId="519" applyFont="1" applyFill="1" applyAlignment="1">
      <alignment horizontal="left"/>
    </xf>
    <xf numFmtId="1" fontId="1" fillId="0" borderId="0" xfId="0" applyNumberFormat="1" applyFont="1" applyBorder="1"/>
    <xf numFmtId="169" fontId="1" fillId="0" borderId="0" xfId="0" applyNumberFormat="1" applyFont="1" applyBorder="1"/>
    <xf numFmtId="184" fontId="1" fillId="0" borderId="0" xfId="0" applyNumberFormat="1" applyFont="1" applyFill="1" applyBorder="1" applyAlignment="1">
      <alignment horizontal="right"/>
    </xf>
    <xf numFmtId="170" fontId="1" fillId="0" borderId="0" xfId="0" applyNumberFormat="1" applyFont="1" applyFill="1" applyBorder="1" applyAlignment="1">
      <alignment horizontal="right"/>
    </xf>
    <xf numFmtId="0" fontId="1" fillId="0" borderId="0" xfId="0" applyFont="1" applyFill="1" applyAlignment="1">
      <alignment horizontal="left" vertical="top"/>
    </xf>
    <xf numFmtId="0" fontId="1" fillId="0" borderId="0" xfId="0" applyFont="1" applyFill="1" applyAlignment="1">
      <alignment vertical="top"/>
    </xf>
    <xf numFmtId="2" fontId="1" fillId="0" borderId="0" xfId="519" applyNumberFormat="1" applyFont="1" applyFill="1" applyAlignment="1"/>
    <xf numFmtId="0" fontId="12" fillId="0" borderId="0" xfId="371" applyFont="1" applyFill="1" applyAlignment="1">
      <alignment horizontal="left"/>
    </xf>
    <xf numFmtId="0" fontId="115" fillId="0" borderId="0" xfId="402" applyFont="1" applyFill="1" applyAlignment="1">
      <alignment horizontal="left"/>
    </xf>
    <xf numFmtId="0" fontId="0" fillId="0" borderId="0" xfId="0" applyAlignment="1">
      <alignment wrapText="1"/>
    </xf>
    <xf numFmtId="0" fontId="1" fillId="0" borderId="0" xfId="0" applyFont="1" applyFill="1" applyBorder="1" applyAlignment="1">
      <alignment horizontal="left"/>
    </xf>
    <xf numFmtId="0" fontId="1" fillId="0" borderId="0" xfId="0" applyFont="1" applyAlignment="1">
      <alignment vertical="top"/>
    </xf>
    <xf numFmtId="0" fontId="1" fillId="0" borderId="0" xfId="0" applyFont="1" applyFill="1" applyBorder="1" applyAlignment="1">
      <alignment vertical="top"/>
    </xf>
    <xf numFmtId="0" fontId="1" fillId="0" borderId="0" xfId="0" applyFont="1" applyAlignment="1">
      <alignment vertical="top" wrapText="1"/>
    </xf>
    <xf numFmtId="169" fontId="1" fillId="0" borderId="0" xfId="519" applyNumberFormat="1" applyFont="1" applyFill="1" applyAlignment="1"/>
    <xf numFmtId="0" fontId="1" fillId="60" borderId="20" xfId="1808" applyFont="1" applyFill="1" applyBorder="1" applyAlignment="1">
      <alignment horizontal="center" wrapText="1"/>
    </xf>
    <xf numFmtId="168" fontId="1" fillId="60" borderId="1" xfId="1808" applyNumberFormat="1" applyFont="1" applyFill="1" applyBorder="1" applyAlignment="1">
      <alignment horizontal="center" wrapText="1"/>
    </xf>
    <xf numFmtId="169" fontId="1" fillId="60" borderId="1" xfId="1808" applyNumberFormat="1" applyFont="1" applyFill="1" applyBorder="1" applyAlignment="1">
      <alignment horizontal="center" wrapText="1"/>
    </xf>
    <xf numFmtId="168" fontId="1" fillId="60" borderId="1" xfId="1808" applyNumberFormat="1" applyFont="1" applyFill="1" applyBorder="1" applyAlignment="1">
      <alignment horizontal="right" wrapText="1"/>
    </xf>
    <xf numFmtId="168" fontId="1" fillId="60" borderId="24" xfId="1808" applyNumberFormat="1" applyFont="1" applyFill="1" applyBorder="1" applyAlignment="1">
      <alignment horizontal="right" wrapText="1"/>
    </xf>
    <xf numFmtId="2" fontId="0" fillId="0" borderId="8" xfId="0" applyNumberFormat="1" applyBorder="1" applyAlignment="1">
      <alignment horizontal="right"/>
    </xf>
    <xf numFmtId="168" fontId="0" fillId="0" borderId="0" xfId="0" applyNumberFormat="1" applyBorder="1" applyAlignment="1">
      <alignment horizontal="right"/>
    </xf>
    <xf numFmtId="2" fontId="0" fillId="0" borderId="36" xfId="0" applyNumberFormat="1" applyBorder="1" applyAlignment="1">
      <alignment horizontal="right"/>
    </xf>
    <xf numFmtId="168" fontId="0" fillId="0" borderId="37" xfId="0" applyNumberFormat="1" applyBorder="1" applyAlignment="1">
      <alignment horizontal="right"/>
    </xf>
    <xf numFmtId="0" fontId="0" fillId="0" borderId="0" xfId="0" applyFont="1" applyFill="1" applyBorder="1"/>
    <xf numFmtId="0" fontId="116" fillId="0" borderId="0" xfId="0" applyFont="1"/>
    <xf numFmtId="0" fontId="116" fillId="0" borderId="0" xfId="0" applyFont="1" applyAlignment="1"/>
    <xf numFmtId="0" fontId="88" fillId="0" borderId="0" xfId="390" applyFont="1"/>
    <xf numFmtId="0" fontId="12" fillId="62" borderId="0" xfId="388" applyFont="1" applyFill="1" applyBorder="1" applyAlignment="1">
      <alignment horizontal="center" wrapText="1"/>
    </xf>
    <xf numFmtId="0" fontId="120" fillId="23" borderId="0" xfId="0" applyFont="1" applyFill="1" applyAlignment="1"/>
    <xf numFmtId="0" fontId="0" fillId="0" borderId="0" xfId="0" applyAlignment="1">
      <alignment vertical="top"/>
    </xf>
    <xf numFmtId="0" fontId="1" fillId="60" borderId="5" xfId="0" applyFont="1" applyFill="1" applyBorder="1" applyAlignment="1">
      <alignment horizontal="center" vertical="center" textRotation="90" wrapText="1"/>
    </xf>
    <xf numFmtId="0" fontId="1" fillId="60" borderId="21" xfId="0" applyFont="1" applyFill="1" applyBorder="1" applyAlignment="1">
      <alignment horizontal="center" vertical="center" textRotation="90" wrapText="1"/>
    </xf>
    <xf numFmtId="0" fontId="1" fillId="60" borderId="54" xfId="0" applyFont="1" applyFill="1" applyBorder="1" applyAlignment="1">
      <alignment horizontal="center" vertical="center" textRotation="90" wrapText="1"/>
    </xf>
    <xf numFmtId="0" fontId="0" fillId="60" borderId="72" xfId="0" applyFont="1" applyFill="1" applyBorder="1" applyAlignment="1">
      <alignment horizontal="left"/>
    </xf>
    <xf numFmtId="0" fontId="0" fillId="60" borderId="5" xfId="422" quotePrefix="1" applyFont="1" applyFill="1" applyBorder="1" applyAlignment="1">
      <alignment horizontal="center" vertical="center" wrapText="1"/>
    </xf>
    <xf numFmtId="0" fontId="0" fillId="60" borderId="21" xfId="422" quotePrefix="1" applyFont="1" applyFill="1" applyBorder="1" applyAlignment="1">
      <alignment horizontal="center" vertical="center" wrapText="1"/>
    </xf>
    <xf numFmtId="0" fontId="0" fillId="60" borderId="54" xfId="422" quotePrefix="1" applyFont="1" applyFill="1" applyBorder="1" applyAlignment="1">
      <alignment horizontal="center" vertical="center" wrapText="1"/>
    </xf>
    <xf numFmtId="0" fontId="0" fillId="0" borderId="27" xfId="383" applyFont="1" applyFill="1" applyBorder="1" applyAlignment="1">
      <alignment horizontal="left"/>
    </xf>
    <xf numFmtId="0" fontId="0" fillId="58" borderId="14" xfId="383" applyFont="1" applyFill="1" applyBorder="1" applyAlignment="1">
      <alignment horizontal="center"/>
    </xf>
    <xf numFmtId="0" fontId="0" fillId="58" borderId="34" xfId="383" applyFont="1" applyFill="1" applyBorder="1" applyAlignment="1">
      <alignment horizontal="center"/>
    </xf>
    <xf numFmtId="0" fontId="0" fillId="58" borderId="73" xfId="383" applyFont="1" applyFill="1" applyBorder="1" applyAlignment="1">
      <alignment horizontal="center"/>
    </xf>
    <xf numFmtId="0" fontId="30" fillId="0" borderId="27" xfId="404" applyFont="1" applyFill="1" applyBorder="1" applyAlignment="1">
      <alignment horizontal="left"/>
    </xf>
    <xf numFmtId="0" fontId="0" fillId="58" borderId="8" xfId="383" applyFont="1" applyFill="1" applyBorder="1" applyAlignment="1">
      <alignment horizontal="center"/>
    </xf>
    <xf numFmtId="0" fontId="0" fillId="0" borderId="27" xfId="404" applyFont="1" applyFill="1" applyBorder="1" applyAlignment="1">
      <alignment horizontal="left"/>
    </xf>
    <xf numFmtId="0" fontId="0" fillId="58" borderId="34" xfId="0" applyFont="1" applyFill="1" applyBorder="1" applyAlignment="1">
      <alignment horizontal="center"/>
    </xf>
    <xf numFmtId="0" fontId="0" fillId="58" borderId="14" xfId="0" applyFont="1" applyFill="1" applyBorder="1" applyAlignment="1">
      <alignment horizontal="center"/>
    </xf>
    <xf numFmtId="0" fontId="0" fillId="58" borderId="73" xfId="0" applyFont="1" applyFill="1" applyBorder="1" applyAlignment="1">
      <alignment horizontal="center"/>
    </xf>
    <xf numFmtId="0" fontId="120" fillId="0" borderId="27" xfId="404" applyFont="1" applyFill="1" applyBorder="1" applyAlignment="1">
      <alignment horizontal="left"/>
    </xf>
    <xf numFmtId="0" fontId="30" fillId="0" borderId="32" xfId="404" applyFont="1" applyFill="1" applyBorder="1" applyAlignment="1">
      <alignment horizontal="left"/>
    </xf>
    <xf numFmtId="0" fontId="30" fillId="0" borderId="35" xfId="404" applyFont="1" applyFill="1" applyBorder="1" applyAlignment="1">
      <alignment horizontal="left"/>
    </xf>
    <xf numFmtId="0" fontId="30" fillId="58" borderId="74" xfId="383" applyFont="1" applyFill="1" applyBorder="1" applyAlignment="1">
      <alignment horizontal="center"/>
    </xf>
    <xf numFmtId="0" fontId="30" fillId="58" borderId="66" xfId="383" applyFont="1" applyFill="1" applyBorder="1" applyAlignment="1">
      <alignment horizontal="center"/>
    </xf>
    <xf numFmtId="0" fontId="0" fillId="58" borderId="74" xfId="383" applyFont="1" applyFill="1" applyBorder="1" applyAlignment="1">
      <alignment horizontal="center"/>
    </xf>
    <xf numFmtId="0" fontId="0" fillId="58" borderId="66" xfId="383" applyFont="1" applyFill="1" applyBorder="1" applyAlignment="1">
      <alignment horizontal="center"/>
    </xf>
    <xf numFmtId="0" fontId="0" fillId="58" borderId="75" xfId="383" applyFont="1" applyFill="1" applyBorder="1" applyAlignment="1">
      <alignment horizontal="center"/>
    </xf>
    <xf numFmtId="0" fontId="111" fillId="0" borderId="0" xfId="0" applyFont="1" applyAlignment="1"/>
    <xf numFmtId="0" fontId="123" fillId="0" borderId="0" xfId="370" applyFont="1" applyAlignment="1">
      <alignment horizontal="left"/>
    </xf>
    <xf numFmtId="0" fontId="0" fillId="60" borderId="5" xfId="0" applyFont="1" applyFill="1" applyBorder="1" applyAlignment="1">
      <alignment horizontal="center" vertical="center" textRotation="90" wrapText="1"/>
    </xf>
    <xf numFmtId="0" fontId="116" fillId="0" borderId="0" xfId="370" applyFont="1" applyAlignment="1"/>
    <xf numFmtId="0" fontId="12" fillId="0" borderId="0" xfId="390" applyFont="1" applyFill="1"/>
    <xf numFmtId="0" fontId="115" fillId="0" borderId="0" xfId="0" applyFont="1"/>
    <xf numFmtId="0" fontId="116" fillId="0" borderId="0" xfId="370" applyFont="1" applyAlignment="1">
      <alignment horizontal="left"/>
    </xf>
    <xf numFmtId="0" fontId="1" fillId="60" borderId="53" xfId="519" applyFont="1" applyFill="1" applyBorder="1" applyAlignment="1"/>
    <xf numFmtId="0" fontId="116" fillId="23" borderId="0" xfId="0" applyFont="1" applyFill="1" applyAlignment="1"/>
    <xf numFmtId="0" fontId="0" fillId="0" borderId="0" xfId="0" applyAlignment="1">
      <alignment horizontal="center"/>
    </xf>
    <xf numFmtId="0" fontId="115" fillId="0" borderId="0" xfId="0" applyFont="1" applyAlignment="1">
      <alignment horizontal="center"/>
    </xf>
    <xf numFmtId="0" fontId="0" fillId="58" borderId="0" xfId="383" applyFont="1" applyFill="1" applyBorder="1" applyAlignment="1">
      <alignment horizontal="center"/>
    </xf>
    <xf numFmtId="0" fontId="0" fillId="58" borderId="37" xfId="383" applyFont="1" applyFill="1" applyBorder="1" applyAlignment="1">
      <alignment horizontal="center"/>
    </xf>
    <xf numFmtId="0" fontId="0" fillId="0" borderId="14" xfId="0" applyBorder="1" applyAlignment="1">
      <alignment horizontal="center"/>
    </xf>
    <xf numFmtId="0" fontId="115" fillId="0" borderId="14" xfId="0" applyFont="1" applyBorder="1" applyAlignment="1">
      <alignment horizontal="center"/>
    </xf>
    <xf numFmtId="0" fontId="0" fillId="0" borderId="74" xfId="0" applyBorder="1" applyAlignment="1">
      <alignment horizontal="center"/>
    </xf>
    <xf numFmtId="0" fontId="116" fillId="23" borderId="5" xfId="0" applyFont="1" applyFill="1" applyBorder="1" applyAlignment="1">
      <alignment wrapText="1"/>
    </xf>
    <xf numFmtId="0" fontId="0" fillId="0" borderId="0" xfId="0" applyFont="1" applyBorder="1" applyAlignment="1">
      <alignment horizontal="right"/>
    </xf>
    <xf numFmtId="0" fontId="0" fillId="0" borderId="28" xfId="0" applyFont="1" applyBorder="1" applyAlignment="1">
      <alignment horizontal="right"/>
    </xf>
    <xf numFmtId="0" fontId="0" fillId="0" borderId="0" xfId="0" applyFont="1" applyAlignment="1">
      <alignment horizontal="right"/>
    </xf>
    <xf numFmtId="0" fontId="0" fillId="0" borderId="0" xfId="0" applyFont="1" applyFill="1" applyAlignment="1"/>
    <xf numFmtId="170" fontId="1" fillId="0" borderId="29" xfId="370" applyNumberFormat="1" applyFont="1" applyFill="1" applyBorder="1" applyAlignment="1">
      <alignment horizontal="center" vertical="center"/>
    </xf>
    <xf numFmtId="169" fontId="1" fillId="0" borderId="25" xfId="370" applyNumberFormat="1" applyFont="1" applyFill="1" applyBorder="1" applyAlignment="1">
      <alignment horizontal="center" vertical="center"/>
    </xf>
    <xf numFmtId="169" fontId="1" fillId="0" borderId="25" xfId="370" applyNumberFormat="1" applyFont="1" applyFill="1" applyBorder="1" applyAlignment="1">
      <alignment horizontal="right"/>
    </xf>
    <xf numFmtId="169" fontId="1" fillId="0" borderId="26" xfId="370" applyNumberFormat="1" applyFont="1" applyFill="1" applyBorder="1" applyAlignment="1">
      <alignment horizontal="right"/>
    </xf>
    <xf numFmtId="0" fontId="0" fillId="0" borderId="28" xfId="0" applyBorder="1"/>
    <xf numFmtId="0" fontId="0" fillId="0" borderId="38" xfId="0" applyBorder="1"/>
    <xf numFmtId="0" fontId="89" fillId="0" borderId="27" xfId="383" applyFont="1" applyFill="1" applyBorder="1" applyAlignment="1">
      <alignment horizontal="left"/>
    </xf>
    <xf numFmtId="0" fontId="89" fillId="58" borderId="14" xfId="383" applyFont="1" applyFill="1" applyBorder="1" applyAlignment="1">
      <alignment horizontal="center"/>
    </xf>
    <xf numFmtId="0" fontId="89" fillId="58" borderId="34" xfId="383" applyFont="1" applyFill="1" applyBorder="1" applyAlignment="1">
      <alignment horizontal="center"/>
    </xf>
    <xf numFmtId="0" fontId="89" fillId="58" borderId="8" xfId="383" applyFont="1" applyFill="1" applyBorder="1" applyAlignment="1">
      <alignment horizontal="center"/>
    </xf>
    <xf numFmtId="0" fontId="0" fillId="0" borderId="14" xfId="0" applyFont="1" applyBorder="1" applyAlignment="1">
      <alignment horizontal="center"/>
    </xf>
    <xf numFmtId="0" fontId="89" fillId="58" borderId="34" xfId="422" applyFont="1" applyFill="1" applyBorder="1" applyAlignment="1">
      <alignment horizontal="center" wrapText="1"/>
    </xf>
    <xf numFmtId="0" fontId="89" fillId="58" borderId="14" xfId="422" applyFont="1" applyFill="1" applyBorder="1" applyAlignment="1">
      <alignment horizontal="center" wrapText="1"/>
    </xf>
    <xf numFmtId="0" fontId="89" fillId="58" borderId="73" xfId="422" applyFont="1" applyFill="1" applyBorder="1" applyAlignment="1">
      <alignment horizontal="center" wrapText="1"/>
    </xf>
    <xf numFmtId="0" fontId="0" fillId="0" borderId="0" xfId="0" applyFont="1" applyAlignment="1">
      <alignment horizontal="center"/>
    </xf>
    <xf numFmtId="170" fontId="12" fillId="61" borderId="76" xfId="371" applyNumberFormat="1" applyFont="1" applyFill="1" applyBorder="1" applyAlignment="1">
      <alignment horizontal="center" vertical="center" wrapText="1"/>
    </xf>
    <xf numFmtId="168" fontId="1" fillId="60" borderId="20" xfId="1808" applyNumberFormat="1" applyFont="1" applyFill="1" applyBorder="1" applyAlignment="1">
      <alignment horizontal="center" wrapText="1"/>
    </xf>
    <xf numFmtId="0" fontId="125" fillId="0" borderId="0" xfId="0" applyFont="1" applyAlignment="1"/>
    <xf numFmtId="0" fontId="1" fillId="0" borderId="0" xfId="0" applyFont="1" applyAlignment="1">
      <alignment wrapText="1"/>
    </xf>
    <xf numFmtId="0" fontId="1" fillId="0" borderId="0" xfId="0" applyFont="1"/>
    <xf numFmtId="169" fontId="1" fillId="63" borderId="5" xfId="370" applyNumberFormat="1" applyFont="1" applyFill="1" applyBorder="1" applyAlignment="1">
      <alignment horizontal="center"/>
    </xf>
    <xf numFmtId="169" fontId="1" fillId="0" borderId="0" xfId="370" applyNumberFormat="1" applyFont="1" applyAlignment="1">
      <alignment horizontal="left" vertical="center"/>
    </xf>
    <xf numFmtId="0" fontId="0" fillId="0" borderId="14" xfId="383" applyFont="1" applyFill="1" applyBorder="1" applyAlignment="1">
      <alignment horizontal="center"/>
    </xf>
    <xf numFmtId="0" fontId="89" fillId="0" borderId="14" xfId="383" applyFont="1" applyFill="1" applyBorder="1" applyAlignment="1">
      <alignment horizontal="center"/>
    </xf>
    <xf numFmtId="0" fontId="0" fillId="0" borderId="34" xfId="383" applyFont="1" applyFill="1" applyBorder="1" applyAlignment="1">
      <alignment horizontal="center"/>
    </xf>
    <xf numFmtId="0" fontId="30" fillId="0" borderId="14" xfId="383" applyFont="1" applyFill="1" applyBorder="1" applyAlignment="1">
      <alignment horizontal="center"/>
    </xf>
    <xf numFmtId="0" fontId="30" fillId="0" borderId="34" xfId="383" applyFont="1" applyFill="1" applyBorder="1" applyAlignment="1">
      <alignment horizontal="center"/>
    </xf>
    <xf numFmtId="0" fontId="0" fillId="0" borderId="8" xfId="383" applyFont="1" applyFill="1" applyBorder="1" applyAlignment="1">
      <alignment horizontal="center"/>
    </xf>
    <xf numFmtId="0" fontId="1" fillId="60" borderId="20" xfId="377" applyFont="1" applyFill="1" applyBorder="1" applyAlignment="1">
      <alignment horizontal="center" wrapText="1"/>
    </xf>
    <xf numFmtId="169" fontId="1" fillId="60" borderId="21" xfId="1808" applyNumberFormat="1" applyFont="1" applyFill="1" applyBorder="1" applyAlignment="1">
      <alignment horizontal="right" wrapText="1"/>
    </xf>
    <xf numFmtId="0" fontId="1" fillId="60" borderId="1" xfId="1808" applyFont="1" applyFill="1" applyBorder="1" applyAlignment="1">
      <alignment horizontal="center" wrapText="1"/>
    </xf>
    <xf numFmtId="0" fontId="1" fillId="0" borderId="29" xfId="377" applyFont="1" applyFill="1" applyBorder="1" applyAlignment="1">
      <alignment horizontal="right" wrapText="1"/>
    </xf>
    <xf numFmtId="170" fontId="1" fillId="0" borderId="29" xfId="377" applyNumberFormat="1" applyFont="1" applyFill="1" applyBorder="1" applyAlignment="1">
      <alignment horizontal="right" wrapText="1"/>
    </xf>
    <xf numFmtId="0" fontId="0" fillId="0" borderId="34" xfId="0" applyBorder="1"/>
    <xf numFmtId="170" fontId="0" fillId="0" borderId="14" xfId="0" applyNumberFormat="1" applyBorder="1" applyAlignment="1">
      <alignment horizontal="right"/>
    </xf>
    <xf numFmtId="0" fontId="1" fillId="0" borderId="78" xfId="370" applyFont="1" applyBorder="1" applyAlignment="1"/>
    <xf numFmtId="0" fontId="0" fillId="0" borderId="66" xfId="0" applyBorder="1"/>
    <xf numFmtId="2" fontId="0" fillId="0" borderId="8" xfId="0" applyNumberFormat="1" applyFont="1" applyBorder="1" applyAlignment="1">
      <alignment horizontal="right"/>
    </xf>
    <xf numFmtId="168" fontId="0" fillId="0" borderId="0" xfId="0" applyNumberFormat="1" applyFont="1" applyBorder="1" applyAlignment="1">
      <alignment horizontal="right"/>
    </xf>
    <xf numFmtId="0" fontId="0" fillId="0" borderId="34" xfId="0" applyFont="1" applyBorder="1" applyAlignment="1">
      <alignment horizontal="right"/>
    </xf>
    <xf numFmtId="170" fontId="0" fillId="0" borderId="8" xfId="0" applyNumberFormat="1" applyFont="1" applyBorder="1" applyAlignment="1">
      <alignment horizontal="right"/>
    </xf>
    <xf numFmtId="169" fontId="0" fillId="0" borderId="0" xfId="0" applyNumberFormat="1" applyFont="1" applyBorder="1" applyAlignment="1">
      <alignment horizontal="right"/>
    </xf>
    <xf numFmtId="0" fontId="0" fillId="0" borderId="0" xfId="0" applyBorder="1" applyAlignment="1">
      <alignment horizontal="right"/>
    </xf>
    <xf numFmtId="0" fontId="0" fillId="0" borderId="34" xfId="0" applyBorder="1" applyAlignment="1">
      <alignment horizontal="right"/>
    </xf>
    <xf numFmtId="0" fontId="0" fillId="0" borderId="28" xfId="0" applyBorder="1" applyAlignment="1">
      <alignment horizontal="right"/>
    </xf>
    <xf numFmtId="0" fontId="0" fillId="0" borderId="37" xfId="0" applyBorder="1" applyAlignment="1">
      <alignment horizontal="right"/>
    </xf>
    <xf numFmtId="0" fontId="0" fillId="0" borderId="66" xfId="0" applyBorder="1" applyAlignment="1">
      <alignment horizontal="right"/>
    </xf>
    <xf numFmtId="0" fontId="0" fillId="0" borderId="38" xfId="0" applyBorder="1" applyAlignment="1">
      <alignment horizontal="right"/>
    </xf>
    <xf numFmtId="0" fontId="1" fillId="0" borderId="0" xfId="0" applyFont="1" applyFill="1" applyAlignment="1">
      <alignment horizontal="left" vertical="top" wrapText="1"/>
    </xf>
    <xf numFmtId="170" fontId="12" fillId="61" borderId="8" xfId="371" applyNumberFormat="1" applyFont="1" applyFill="1" applyBorder="1" applyAlignment="1">
      <alignment horizontal="center" vertical="center" wrapText="1"/>
    </xf>
    <xf numFmtId="170" fontId="12" fillId="61" borderId="34" xfId="371" applyNumberFormat="1" applyFont="1" applyFill="1" applyBorder="1" applyAlignment="1">
      <alignment horizontal="center" vertical="center" wrapText="1"/>
    </xf>
    <xf numFmtId="169" fontId="12" fillId="0" borderId="0" xfId="370" applyNumberFormat="1" applyFont="1" applyFill="1" applyBorder="1" applyAlignment="1">
      <alignment horizontal="center" vertical="center" wrapText="1"/>
    </xf>
    <xf numFmtId="0" fontId="12" fillId="62" borderId="0" xfId="388" applyFont="1" applyFill="1" applyBorder="1" applyAlignment="1">
      <alignment horizontal="center" vertical="center" wrapText="1"/>
    </xf>
    <xf numFmtId="185" fontId="0" fillId="0" borderId="0" xfId="0" applyNumberFormat="1" applyBorder="1" applyAlignment="1">
      <alignment horizontal="right"/>
    </xf>
    <xf numFmtId="185" fontId="0" fillId="0" borderId="37" xfId="0" applyNumberFormat="1" applyBorder="1" applyAlignment="1">
      <alignment horizontal="right"/>
    </xf>
    <xf numFmtId="0" fontId="0" fillId="0" borderId="0" xfId="0"/>
    <xf numFmtId="0" fontId="1" fillId="0" borderId="0" xfId="0" applyFont="1"/>
    <xf numFmtId="0" fontId="1" fillId="60" borderId="5" xfId="377" applyFont="1" applyFill="1" applyBorder="1" applyAlignment="1">
      <alignment horizontal="center" wrapText="1"/>
    </xf>
    <xf numFmtId="0" fontId="1" fillId="0" borderId="76" xfId="377" applyFont="1" applyFill="1" applyBorder="1" applyAlignment="1">
      <alignment horizontal="right" wrapText="1"/>
    </xf>
    <xf numFmtId="0" fontId="0" fillId="0" borderId="14" xfId="0" applyBorder="1"/>
    <xf numFmtId="0" fontId="1" fillId="0" borderId="0" xfId="0" applyFont="1" applyFill="1" applyAlignment="1">
      <alignment horizontal="left" vertical="top" wrapText="1"/>
    </xf>
    <xf numFmtId="170" fontId="12" fillId="61" borderId="8" xfId="371" applyNumberFormat="1" applyFont="1" applyFill="1" applyBorder="1" applyAlignment="1">
      <alignment horizontal="center" vertical="center" wrapText="1"/>
    </xf>
    <xf numFmtId="170" fontId="12" fillId="61" borderId="34" xfId="371" applyNumberFormat="1" applyFont="1" applyFill="1" applyBorder="1" applyAlignment="1">
      <alignment horizontal="center" vertical="center" wrapText="1"/>
    </xf>
    <xf numFmtId="0" fontId="0" fillId="0" borderId="0" xfId="0" applyAlignment="1">
      <alignment vertical="top" wrapText="1"/>
    </xf>
    <xf numFmtId="0" fontId="1" fillId="0" borderId="0" xfId="0" applyFont="1" applyFill="1" applyAlignment="1">
      <alignment horizontal="left" vertical="top" wrapText="1"/>
    </xf>
    <xf numFmtId="1" fontId="0" fillId="0" borderId="8" xfId="0" applyNumberFormat="1" applyFill="1" applyBorder="1" applyAlignment="1">
      <alignment horizontal="right"/>
    </xf>
    <xf numFmtId="170" fontId="0" fillId="0" borderId="8" xfId="0" applyNumberFormat="1" applyFill="1" applyBorder="1" applyAlignment="1">
      <alignment horizontal="right"/>
    </xf>
    <xf numFmtId="0" fontId="0" fillId="0" borderId="14" xfId="0" applyFill="1" applyBorder="1"/>
    <xf numFmtId="0" fontId="0" fillId="0" borderId="14" xfId="0" applyFill="1" applyBorder="1" applyAlignment="1">
      <alignment horizontal="right"/>
    </xf>
    <xf numFmtId="0" fontId="12" fillId="0" borderId="33" xfId="519" applyFont="1" applyFill="1" applyBorder="1" applyAlignment="1">
      <alignment horizontal="left" vertical="center"/>
    </xf>
    <xf numFmtId="0" fontId="1" fillId="0" borderId="29" xfId="1808" applyFont="1" applyFill="1" applyBorder="1" applyAlignment="1">
      <alignment horizontal="center" vertical="center"/>
    </xf>
    <xf numFmtId="168" fontId="1" fillId="0" borderId="25" xfId="1808" applyNumberFormat="1" applyFont="1" applyFill="1" applyBorder="1" applyAlignment="1">
      <alignment horizontal="center" vertical="center"/>
    </xf>
    <xf numFmtId="168" fontId="1" fillId="0" borderId="25" xfId="1808" applyNumberFormat="1" applyFont="1" applyFill="1" applyBorder="1" applyAlignment="1">
      <alignment horizontal="right"/>
    </xf>
    <xf numFmtId="169" fontId="1" fillId="0" borderId="25" xfId="1808" applyNumberFormat="1" applyFont="1" applyFill="1" applyBorder="1" applyAlignment="1">
      <alignment horizontal="center" vertical="center"/>
    </xf>
    <xf numFmtId="169" fontId="1" fillId="0" borderId="30" xfId="1808" applyNumberFormat="1" applyFont="1" applyFill="1" applyBorder="1" applyAlignment="1">
      <alignment horizontal="right"/>
    </xf>
    <xf numFmtId="0" fontId="1" fillId="0" borderId="25" xfId="1808" applyFont="1" applyFill="1" applyBorder="1" applyAlignment="1">
      <alignment horizontal="center" vertical="center"/>
    </xf>
    <xf numFmtId="169" fontId="1" fillId="0" borderId="26" xfId="1808" applyNumberFormat="1" applyFont="1" applyFill="1" applyBorder="1" applyAlignment="1">
      <alignment horizontal="right"/>
    </xf>
    <xf numFmtId="0" fontId="12" fillId="0" borderId="32" xfId="370" applyFont="1" applyBorder="1" applyAlignment="1"/>
    <xf numFmtId="168" fontId="1" fillId="0" borderId="29" xfId="1808" applyNumberFormat="1" applyFont="1" applyFill="1" applyBorder="1" applyAlignment="1">
      <alignment horizontal="right"/>
    </xf>
    <xf numFmtId="1" fontId="0" fillId="0" borderId="36" xfId="0" applyNumberFormat="1" applyFill="1" applyBorder="1" applyAlignment="1">
      <alignment horizontal="right"/>
    </xf>
    <xf numFmtId="170" fontId="0" fillId="0" borderId="74" xfId="0" applyNumberFormat="1" applyFill="1" applyBorder="1" applyAlignment="1">
      <alignment horizontal="right"/>
    </xf>
    <xf numFmtId="0" fontId="12" fillId="0" borderId="33" xfId="370" applyFont="1" applyFill="1" applyBorder="1" applyAlignment="1">
      <alignment vertical="top"/>
    </xf>
    <xf numFmtId="0" fontId="0" fillId="0" borderId="29" xfId="0" applyFont="1" applyFill="1" applyBorder="1" applyAlignment="1"/>
    <xf numFmtId="0" fontId="0" fillId="0" borderId="25" xfId="0" applyFont="1" applyFill="1" applyBorder="1" applyAlignment="1"/>
    <xf numFmtId="0" fontId="0" fillId="0" borderId="25" xfId="0" applyFont="1" applyFill="1" applyBorder="1" applyAlignment="1">
      <alignment horizontal="right"/>
    </xf>
    <xf numFmtId="0" fontId="108" fillId="0" borderId="33" xfId="0" applyFont="1" applyFill="1" applyBorder="1" applyAlignment="1"/>
    <xf numFmtId="0" fontId="0" fillId="0" borderId="26" xfId="0" applyFont="1" applyFill="1" applyBorder="1" applyAlignment="1"/>
    <xf numFmtId="170" fontId="0" fillId="0" borderId="36" xfId="0" applyNumberFormat="1" applyFill="1" applyBorder="1" applyAlignment="1">
      <alignment horizontal="right"/>
    </xf>
    <xf numFmtId="0" fontId="0" fillId="0" borderId="74" xfId="0" applyFill="1" applyBorder="1"/>
    <xf numFmtId="0" fontId="0" fillId="0" borderId="0" xfId="0" applyAlignment="1">
      <alignment horizontal="left" vertical="top" wrapText="1"/>
    </xf>
    <xf numFmtId="0" fontId="12" fillId="58" borderId="0" xfId="0" applyFont="1" applyFill="1"/>
    <xf numFmtId="170" fontId="115" fillId="0" borderId="0" xfId="370" applyNumberFormat="1" applyFont="1" applyAlignment="1"/>
    <xf numFmtId="0" fontId="115" fillId="0" borderId="0" xfId="370" applyFont="1" applyBorder="1" applyAlignment="1"/>
    <xf numFmtId="0" fontId="12" fillId="0" borderId="0" xfId="0" applyFont="1" applyFill="1" applyBorder="1" applyAlignment="1">
      <alignment horizontal="left"/>
    </xf>
    <xf numFmtId="0" fontId="1" fillId="0" borderId="0" xfId="0" applyFont="1" applyFill="1" applyBorder="1" applyAlignment="1"/>
    <xf numFmtId="0" fontId="120" fillId="0" borderId="0" xfId="0" applyFont="1" applyFill="1" applyBorder="1" applyAlignment="1"/>
    <xf numFmtId="0" fontId="12" fillId="0" borderId="0" xfId="370" applyFont="1" applyFill="1" applyBorder="1" applyAlignment="1">
      <alignment horizontal="left"/>
    </xf>
    <xf numFmtId="169" fontId="12" fillId="0" borderId="0" xfId="370" applyNumberFormat="1" applyFont="1" applyFill="1" applyBorder="1" applyAlignment="1">
      <alignment horizontal="center"/>
    </xf>
    <xf numFmtId="0" fontId="1" fillId="0" borderId="0" xfId="0" applyFont="1" applyFill="1" applyBorder="1"/>
    <xf numFmtId="169" fontId="1" fillId="0" borderId="0" xfId="370" applyNumberFormat="1" applyFont="1" applyFill="1" applyBorder="1" applyAlignment="1">
      <alignment horizontal="left" vertical="center"/>
    </xf>
    <xf numFmtId="0" fontId="108" fillId="0" borderId="0" xfId="0" applyFont="1" applyAlignment="1">
      <alignment horizontal="left"/>
    </xf>
    <xf numFmtId="0" fontId="120" fillId="0" borderId="0" xfId="0" applyFont="1"/>
    <xf numFmtId="0" fontId="0" fillId="64" borderId="67" xfId="0" applyFont="1" applyFill="1" applyBorder="1"/>
    <xf numFmtId="0" fontId="0" fillId="64" borderId="32" xfId="0" applyFont="1" applyFill="1" applyBorder="1"/>
    <xf numFmtId="0" fontId="1" fillId="64" borderId="5" xfId="0" applyFont="1" applyFill="1" applyBorder="1" applyAlignment="1">
      <alignment horizontal="center" vertical="center" textRotation="90" wrapText="1"/>
    </xf>
    <xf numFmtId="0" fontId="1" fillId="64" borderId="21" xfId="0" applyFont="1" applyFill="1" applyBorder="1" applyAlignment="1">
      <alignment horizontal="center" vertical="center" textRotation="90" wrapText="1"/>
    </xf>
    <xf numFmtId="0" fontId="0" fillId="64" borderId="5" xfId="0" applyFont="1" applyFill="1" applyBorder="1" applyAlignment="1">
      <alignment horizontal="center" vertical="center" textRotation="90" wrapText="1"/>
    </xf>
    <xf numFmtId="0" fontId="1" fillId="64" borderId="54" xfId="0" applyFont="1" applyFill="1" applyBorder="1" applyAlignment="1">
      <alignment horizontal="center" vertical="center" textRotation="90" wrapText="1"/>
    </xf>
    <xf numFmtId="0" fontId="0" fillId="64" borderId="72" xfId="0" applyFont="1" applyFill="1" applyBorder="1"/>
    <xf numFmtId="0" fontId="0" fillId="64" borderId="5" xfId="422" quotePrefix="1" applyFont="1" applyFill="1" applyBorder="1" applyAlignment="1">
      <alignment horizontal="center" vertical="center" wrapText="1"/>
    </xf>
    <xf numFmtId="0" fontId="0" fillId="64" borderId="21" xfId="422" quotePrefix="1" applyFont="1" applyFill="1" applyBorder="1" applyAlignment="1">
      <alignment horizontal="center" vertical="center" wrapText="1"/>
    </xf>
    <xf numFmtId="0" fontId="0" fillId="64" borderId="54" xfId="422" quotePrefix="1" applyFont="1" applyFill="1" applyBorder="1" applyAlignment="1">
      <alignment horizontal="center" vertical="center" wrapText="1"/>
    </xf>
    <xf numFmtId="0" fontId="0" fillId="63" borderId="14" xfId="383" applyFont="1" applyFill="1" applyBorder="1" applyAlignment="1">
      <alignment horizontal="center"/>
    </xf>
    <xf numFmtId="0" fontId="0" fillId="63" borderId="8" xfId="383" applyFont="1" applyFill="1" applyBorder="1" applyAlignment="1">
      <alignment horizontal="center"/>
    </xf>
    <xf numFmtId="0" fontId="0" fillId="63" borderId="14" xfId="0" applyFill="1" applyBorder="1" applyAlignment="1">
      <alignment horizontal="center"/>
    </xf>
    <xf numFmtId="0" fontId="30" fillId="63" borderId="14" xfId="383" applyFont="1" applyFill="1" applyBorder="1" applyAlignment="1">
      <alignment horizontal="center"/>
    </xf>
    <xf numFmtId="0" fontId="0" fillId="63" borderId="34" xfId="383" applyFont="1" applyFill="1" applyBorder="1" applyAlignment="1">
      <alignment horizontal="center"/>
    </xf>
    <xf numFmtId="0" fontId="30" fillId="63" borderId="34" xfId="383" applyFont="1" applyFill="1" applyBorder="1" applyAlignment="1">
      <alignment horizontal="center"/>
    </xf>
    <xf numFmtId="0" fontId="0" fillId="63" borderId="0" xfId="383" applyFont="1" applyFill="1" applyBorder="1" applyAlignment="1">
      <alignment horizontal="center"/>
    </xf>
    <xf numFmtId="169" fontId="1" fillId="60" borderId="21" xfId="370" applyNumberFormat="1" applyFont="1" applyFill="1" applyBorder="1" applyAlignment="1">
      <alignment horizontal="right" wrapText="1"/>
    </xf>
    <xf numFmtId="170" fontId="1" fillId="60" borderId="1" xfId="370" applyNumberFormat="1" applyFont="1" applyFill="1" applyBorder="1" applyAlignment="1">
      <alignment horizontal="center" wrapText="1"/>
    </xf>
    <xf numFmtId="0" fontId="0" fillId="0" borderId="30" xfId="0" applyFont="1" applyFill="1" applyBorder="1" applyAlignment="1">
      <alignment horizontal="right"/>
    </xf>
    <xf numFmtId="0" fontId="0" fillId="0" borderId="0" xfId="0" applyFont="1" applyBorder="1" applyAlignment="1"/>
    <xf numFmtId="0" fontId="0" fillId="0" borderId="28" xfId="0" applyFont="1" applyBorder="1" applyAlignment="1"/>
    <xf numFmtId="0" fontId="0" fillId="0" borderId="28" xfId="0" applyBorder="1" applyAlignment="1"/>
    <xf numFmtId="0" fontId="113" fillId="59" borderId="0" xfId="0" applyFont="1" applyFill="1" applyAlignment="1">
      <alignment horizontal="center"/>
    </xf>
    <xf numFmtId="170" fontId="12" fillId="61" borderId="63" xfId="371" applyNumberFormat="1" applyFont="1" applyFill="1" applyBorder="1" applyAlignment="1">
      <alignment horizontal="center" vertical="center" wrapText="1"/>
    </xf>
    <xf numFmtId="170" fontId="12" fillId="61" borderId="0" xfId="371" applyNumberFormat="1" applyFont="1" applyFill="1" applyBorder="1" applyAlignment="1">
      <alignment horizontal="center" vertical="center" wrapText="1"/>
    </xf>
    <xf numFmtId="170" fontId="12" fillId="61" borderId="62" xfId="371" applyNumberFormat="1" applyFont="1" applyFill="1" applyBorder="1" applyAlignment="1">
      <alignment horizontal="center" vertical="center" wrapText="1"/>
    </xf>
    <xf numFmtId="170" fontId="12" fillId="61" borderId="64" xfId="371" applyNumberFormat="1" applyFont="1" applyFill="1" applyBorder="1" applyAlignment="1">
      <alignment horizontal="center" vertical="center" wrapText="1"/>
    </xf>
    <xf numFmtId="170" fontId="12" fillId="61" borderId="68" xfId="371" applyNumberFormat="1" applyFont="1" applyFill="1" applyBorder="1" applyAlignment="1">
      <alignment horizontal="center" vertical="center" wrapText="1"/>
    </xf>
    <xf numFmtId="170" fontId="12" fillId="61" borderId="15" xfId="371" applyNumberFormat="1" applyFont="1" applyFill="1" applyBorder="1" applyAlignment="1">
      <alignment horizontal="center" vertical="center" wrapText="1"/>
    </xf>
    <xf numFmtId="170" fontId="12" fillId="61" borderId="69" xfId="371" applyNumberFormat="1" applyFont="1" applyFill="1" applyBorder="1" applyAlignment="1">
      <alignment horizontal="center" vertical="center" wrapText="1"/>
    </xf>
    <xf numFmtId="170" fontId="12" fillId="61" borderId="65" xfId="371" applyNumberFormat="1" applyFont="1" applyFill="1" applyBorder="1" applyAlignment="1">
      <alignment horizontal="center" vertical="center" wrapText="1"/>
    </xf>
    <xf numFmtId="170" fontId="12" fillId="61" borderId="28" xfId="371" applyNumberFormat="1" applyFont="1" applyFill="1" applyBorder="1" applyAlignment="1">
      <alignment horizontal="center" vertical="center" wrapText="1"/>
    </xf>
    <xf numFmtId="170" fontId="12" fillId="60" borderId="67" xfId="1805" applyNumberFormat="1" applyFont="1" applyFill="1" applyBorder="1" applyAlignment="1">
      <alignment horizontal="center" vertical="center"/>
    </xf>
    <xf numFmtId="170" fontId="12" fillId="60" borderId="32" xfId="1805" applyNumberFormat="1" applyFont="1" applyFill="1" applyBorder="1" applyAlignment="1">
      <alignment horizontal="center" vertical="center"/>
    </xf>
    <xf numFmtId="0" fontId="12" fillId="60" borderId="77" xfId="377" applyFont="1" applyFill="1" applyBorder="1" applyAlignment="1">
      <alignment horizontal="center" vertical="center" wrapText="1"/>
    </xf>
    <xf numFmtId="0" fontId="12" fillId="60" borderId="14" xfId="377" applyFont="1" applyFill="1" applyBorder="1" applyAlignment="1">
      <alignment horizontal="center" vertical="center" wrapText="1"/>
    </xf>
    <xf numFmtId="0" fontId="12" fillId="60" borderId="16" xfId="377" applyFont="1" applyFill="1" applyBorder="1" applyAlignment="1">
      <alignment horizontal="center" vertical="center" wrapText="1"/>
    </xf>
    <xf numFmtId="170" fontId="12" fillId="61" borderId="8" xfId="371" applyNumberFormat="1" applyFont="1" applyFill="1" applyBorder="1" applyAlignment="1">
      <alignment horizontal="center" vertical="center" wrapText="1"/>
    </xf>
    <xf numFmtId="170" fontId="12" fillId="61" borderId="34" xfId="371" applyNumberFormat="1" applyFont="1" applyFill="1" applyBorder="1" applyAlignment="1">
      <alignment horizontal="center" vertical="center" wrapText="1"/>
    </xf>
    <xf numFmtId="170" fontId="12" fillId="60" borderId="31" xfId="1805" applyNumberFormat="1" applyFont="1" applyFill="1" applyBorder="1" applyAlignment="1">
      <alignment horizontal="center" vertical="center"/>
    </xf>
    <xf numFmtId="170" fontId="12" fillId="60" borderId="27" xfId="1805" applyNumberFormat="1" applyFont="1" applyFill="1" applyBorder="1" applyAlignment="1">
      <alignment horizontal="center" vertical="center"/>
    </xf>
    <xf numFmtId="170" fontId="12" fillId="60" borderId="53" xfId="1805" applyNumberFormat="1" applyFont="1" applyFill="1" applyBorder="1" applyAlignment="1">
      <alignment horizontal="center" vertical="center"/>
    </xf>
    <xf numFmtId="170" fontId="108" fillId="60" borderId="39" xfId="370" applyNumberFormat="1" applyFont="1" applyFill="1" applyBorder="1" applyAlignment="1">
      <alignment horizontal="center" vertical="center" wrapText="1"/>
    </xf>
    <xf numFmtId="170" fontId="108" fillId="60" borderId="40" xfId="370" applyNumberFormat="1" applyFont="1" applyFill="1" applyBorder="1" applyAlignment="1">
      <alignment horizontal="center" vertical="center" wrapText="1"/>
    </xf>
    <xf numFmtId="170" fontId="108" fillId="60" borderId="41" xfId="370" applyNumberFormat="1" applyFont="1" applyFill="1" applyBorder="1" applyAlignment="1">
      <alignment horizontal="center" vertical="center" wrapText="1"/>
    </xf>
    <xf numFmtId="169" fontId="12" fillId="60" borderId="29" xfId="370" applyNumberFormat="1" applyFont="1" applyFill="1" applyBorder="1" applyAlignment="1">
      <alignment horizontal="center" vertical="center" wrapText="1"/>
    </xf>
    <xf numFmtId="169" fontId="12" fillId="60" borderId="25" xfId="370" applyNumberFormat="1" applyFont="1" applyFill="1" applyBorder="1" applyAlignment="1">
      <alignment horizontal="center" vertical="center" wrapText="1"/>
    </xf>
    <xf numFmtId="169" fontId="12" fillId="60" borderId="30" xfId="370" applyNumberFormat="1" applyFont="1" applyFill="1" applyBorder="1" applyAlignment="1">
      <alignment horizontal="center" vertical="center" wrapText="1"/>
    </xf>
    <xf numFmtId="169" fontId="12" fillId="60" borderId="26" xfId="370" applyNumberFormat="1" applyFont="1" applyFill="1" applyBorder="1" applyAlignment="1">
      <alignment horizontal="center" vertical="center" wrapText="1"/>
    </xf>
    <xf numFmtId="0" fontId="12" fillId="60" borderId="31" xfId="370" applyFont="1" applyFill="1" applyBorder="1" applyAlignment="1">
      <alignment horizontal="center"/>
    </xf>
    <xf numFmtId="0" fontId="12" fillId="60" borderId="27" xfId="370" applyFont="1" applyFill="1" applyBorder="1" applyAlignment="1">
      <alignment horizontal="center"/>
    </xf>
    <xf numFmtId="0" fontId="12" fillId="60" borderId="53" xfId="370" applyFont="1" applyFill="1" applyBorder="1" applyAlignment="1">
      <alignment horizontal="center"/>
    </xf>
    <xf numFmtId="0" fontId="12" fillId="60" borderId="62" xfId="377" applyFont="1" applyFill="1" applyBorder="1" applyAlignment="1">
      <alignment horizontal="center" vertical="center" wrapText="1"/>
    </xf>
    <xf numFmtId="0" fontId="12" fillId="60" borderId="8" xfId="377" applyFont="1" applyFill="1" applyBorder="1" applyAlignment="1">
      <alignment horizontal="center" vertical="center" wrapText="1"/>
    </xf>
    <xf numFmtId="169" fontId="12" fillId="61" borderId="39" xfId="370" applyNumberFormat="1" applyFont="1" applyFill="1" applyBorder="1" applyAlignment="1">
      <alignment horizontal="center" vertical="center"/>
    </xf>
    <xf numFmtId="169" fontId="12" fillId="61" borderId="40" xfId="370" applyNumberFormat="1" applyFont="1" applyFill="1" applyBorder="1" applyAlignment="1">
      <alignment horizontal="center" vertical="center"/>
    </xf>
    <xf numFmtId="169" fontId="12" fillId="61" borderId="41" xfId="370" applyNumberFormat="1" applyFont="1" applyFill="1" applyBorder="1" applyAlignment="1">
      <alignment horizontal="center" vertical="center"/>
    </xf>
    <xf numFmtId="169" fontId="12" fillId="61" borderId="20" xfId="370" applyNumberFormat="1" applyFont="1" applyFill="1" applyBorder="1" applyAlignment="1">
      <alignment horizontal="center" vertical="center"/>
    </xf>
    <xf numFmtId="169" fontId="12" fillId="61" borderId="1" xfId="370" applyNumberFormat="1" applyFont="1" applyFill="1" applyBorder="1" applyAlignment="1">
      <alignment horizontal="center" vertical="center"/>
    </xf>
    <xf numFmtId="169" fontId="12" fillId="61" borderId="21" xfId="370" applyNumberFormat="1" applyFont="1" applyFill="1" applyBorder="1" applyAlignment="1">
      <alignment horizontal="center" vertical="center"/>
    </xf>
    <xf numFmtId="169" fontId="12" fillId="61" borderId="20" xfId="370" applyNumberFormat="1" applyFont="1" applyFill="1" applyBorder="1" applyAlignment="1">
      <alignment horizontal="center" vertical="center" wrapText="1"/>
    </xf>
    <xf numFmtId="169" fontId="12" fillId="61" borderId="1" xfId="370" applyNumberFormat="1" applyFont="1" applyFill="1" applyBorder="1" applyAlignment="1">
      <alignment horizontal="center" vertical="center" wrapText="1"/>
    </xf>
    <xf numFmtId="169" fontId="12" fillId="61" borderId="24" xfId="370" applyNumberFormat="1" applyFont="1" applyFill="1" applyBorder="1" applyAlignment="1">
      <alignment horizontal="center" vertical="center" wrapText="1"/>
    </xf>
    <xf numFmtId="169" fontId="12" fillId="61" borderId="29" xfId="370" applyNumberFormat="1" applyFont="1" applyFill="1" applyBorder="1" applyAlignment="1">
      <alignment horizontal="center" vertical="center" wrapText="1"/>
    </xf>
    <xf numFmtId="169" fontId="12" fillId="61" borderId="25" xfId="370" applyNumberFormat="1" applyFont="1" applyFill="1" applyBorder="1" applyAlignment="1">
      <alignment horizontal="center" vertical="center" wrapText="1"/>
    </xf>
    <xf numFmtId="169" fontId="12" fillId="61" borderId="30" xfId="370" applyNumberFormat="1" applyFont="1" applyFill="1" applyBorder="1" applyAlignment="1">
      <alignment horizontal="center" vertical="center" wrapText="1"/>
    </xf>
    <xf numFmtId="169" fontId="12" fillId="61" borderId="8" xfId="370" applyNumberFormat="1" applyFont="1" applyFill="1" applyBorder="1" applyAlignment="1">
      <alignment horizontal="center" vertical="center" wrapText="1"/>
    </xf>
    <xf numFmtId="169" fontId="12" fillId="61" borderId="0" xfId="370" applyNumberFormat="1" applyFont="1" applyFill="1" applyBorder="1" applyAlignment="1">
      <alignment horizontal="center" vertical="center" wrapText="1"/>
    </xf>
    <xf numFmtId="169" fontId="12" fillId="61" borderId="34" xfId="370" applyNumberFormat="1" applyFont="1" applyFill="1" applyBorder="1" applyAlignment="1">
      <alignment horizontal="center" vertical="center" wrapText="1"/>
    </xf>
    <xf numFmtId="169" fontId="12" fillId="61" borderId="21" xfId="370" applyNumberFormat="1" applyFont="1" applyFill="1" applyBorder="1" applyAlignment="1">
      <alignment horizontal="center" vertical="center" wrapText="1"/>
    </xf>
    <xf numFmtId="169" fontId="12" fillId="61" borderId="26" xfId="370" applyNumberFormat="1" applyFont="1" applyFill="1" applyBorder="1" applyAlignment="1">
      <alignment horizontal="center" vertical="center" wrapText="1"/>
    </xf>
    <xf numFmtId="0" fontId="12" fillId="60" borderId="67" xfId="370" applyFont="1" applyFill="1" applyBorder="1" applyAlignment="1">
      <alignment horizontal="center"/>
    </xf>
    <xf numFmtId="0" fontId="12" fillId="60" borderId="32" xfId="370" applyFont="1" applyFill="1" applyBorder="1" applyAlignment="1">
      <alignment horizontal="center"/>
    </xf>
    <xf numFmtId="169" fontId="12" fillId="0" borderId="0" xfId="370" applyNumberFormat="1" applyFont="1" applyFill="1" applyBorder="1" applyAlignment="1">
      <alignment horizontal="center" vertical="center" wrapText="1"/>
    </xf>
    <xf numFmtId="169" fontId="12" fillId="60" borderId="8" xfId="370" applyNumberFormat="1" applyFont="1" applyFill="1" applyBorder="1" applyAlignment="1">
      <alignment horizontal="center" vertical="center" wrapText="1"/>
    </xf>
    <xf numFmtId="169" fontId="12" fillId="60" borderId="0" xfId="370" applyNumberFormat="1" applyFont="1" applyFill="1" applyBorder="1" applyAlignment="1">
      <alignment horizontal="center" vertical="center" wrapText="1"/>
    </xf>
    <xf numFmtId="0" fontId="108" fillId="60" borderId="63" xfId="0" applyFont="1" applyFill="1" applyBorder="1" applyAlignment="1">
      <alignment horizontal="center" vertical="center" wrapText="1"/>
    </xf>
    <xf numFmtId="0" fontId="108" fillId="60" borderId="64" xfId="0" applyFont="1" applyFill="1" applyBorder="1" applyAlignment="1">
      <alignment horizontal="center" vertical="center" wrapText="1"/>
    </xf>
    <xf numFmtId="0" fontId="108" fillId="60" borderId="0" xfId="0" applyFont="1" applyFill="1" applyBorder="1" applyAlignment="1">
      <alignment horizontal="center" vertical="center" wrapText="1"/>
    </xf>
    <xf numFmtId="0" fontId="108" fillId="60" borderId="34" xfId="0" applyFont="1" applyFill="1" applyBorder="1" applyAlignment="1">
      <alignment horizontal="center" vertical="center" wrapText="1"/>
    </xf>
    <xf numFmtId="0" fontId="108" fillId="60" borderId="65" xfId="0" applyFont="1" applyFill="1" applyBorder="1" applyAlignment="1">
      <alignment horizontal="center" vertical="center" wrapText="1"/>
    </xf>
    <xf numFmtId="0" fontId="108" fillId="60" borderId="28" xfId="0" applyFont="1" applyFill="1" applyBorder="1" applyAlignment="1">
      <alignment horizontal="center" vertical="center" wrapText="1"/>
    </xf>
    <xf numFmtId="0" fontId="0" fillId="60" borderId="60" xfId="0" applyFont="1" applyFill="1" applyBorder="1" applyAlignment="1">
      <alignment horizontal="left"/>
    </xf>
    <xf numFmtId="0" fontId="0" fillId="60" borderId="61" xfId="0" applyFont="1" applyFill="1" applyBorder="1" applyAlignment="1">
      <alignment horizontal="left"/>
    </xf>
    <xf numFmtId="0" fontId="0" fillId="60" borderId="71" xfId="0" applyFont="1" applyFill="1" applyBorder="1" applyAlignment="1">
      <alignment horizontal="left"/>
    </xf>
    <xf numFmtId="0" fontId="108" fillId="60" borderId="42" xfId="0" applyFont="1" applyFill="1" applyBorder="1" applyAlignment="1">
      <alignment horizontal="center" vertical="center"/>
    </xf>
    <xf numFmtId="0" fontId="12" fillId="60" borderId="62" xfId="0" applyFont="1" applyFill="1" applyBorder="1" applyAlignment="1">
      <alignment horizontal="center" vertical="center" wrapText="1"/>
    </xf>
    <xf numFmtId="0" fontId="12" fillId="60" borderId="63" xfId="0" applyFont="1" applyFill="1" applyBorder="1" applyAlignment="1">
      <alignment horizontal="center" vertical="center" wrapText="1"/>
    </xf>
    <xf numFmtId="0" fontId="12" fillId="60" borderId="65" xfId="0" applyFont="1" applyFill="1" applyBorder="1" applyAlignment="1">
      <alignment horizontal="center" vertical="center" wrapText="1"/>
    </xf>
    <xf numFmtId="0" fontId="12" fillId="60" borderId="8" xfId="0" applyFont="1" applyFill="1" applyBorder="1" applyAlignment="1">
      <alignment horizontal="center" vertical="center" wrapText="1"/>
    </xf>
    <xf numFmtId="0" fontId="12" fillId="60" borderId="0" xfId="0" applyFont="1" applyFill="1" applyBorder="1" applyAlignment="1">
      <alignment horizontal="center" vertical="center" wrapText="1"/>
    </xf>
    <xf numFmtId="0" fontId="12" fillId="60" borderId="28" xfId="0" applyFont="1" applyFill="1" applyBorder="1" applyAlignment="1">
      <alignment horizontal="center" vertical="center" wrapText="1"/>
    </xf>
    <xf numFmtId="0" fontId="12" fillId="60" borderId="68" xfId="0" applyFont="1" applyFill="1" applyBorder="1" applyAlignment="1">
      <alignment horizontal="center" vertical="center" wrapText="1"/>
    </xf>
    <xf numFmtId="0" fontId="12" fillId="60" borderId="15" xfId="0" applyFont="1" applyFill="1" applyBorder="1" applyAlignment="1">
      <alignment horizontal="center" vertical="center" wrapText="1"/>
    </xf>
    <xf numFmtId="0" fontId="12" fillId="60" borderId="70" xfId="0" applyFont="1" applyFill="1" applyBorder="1" applyAlignment="1">
      <alignment horizontal="center" vertical="center" wrapText="1"/>
    </xf>
    <xf numFmtId="0" fontId="12" fillId="60" borderId="5" xfId="0" applyFont="1" applyFill="1" applyBorder="1" applyAlignment="1">
      <alignment horizontal="center" vertical="center" wrapText="1"/>
    </xf>
    <xf numFmtId="0" fontId="12" fillId="60" borderId="21" xfId="0" applyFont="1" applyFill="1" applyBorder="1" applyAlignment="1">
      <alignment horizontal="center" vertical="center" wrapText="1"/>
    </xf>
    <xf numFmtId="0" fontId="1" fillId="60" borderId="29" xfId="0" applyFont="1" applyFill="1" applyBorder="1" applyAlignment="1">
      <alignment horizontal="center" vertical="center" wrapText="1"/>
    </xf>
    <xf numFmtId="0" fontId="0" fillId="60" borderId="30" xfId="0" applyFont="1" applyFill="1" applyBorder="1" applyAlignment="1">
      <alignment horizontal="center" vertical="center" wrapText="1"/>
    </xf>
    <xf numFmtId="0" fontId="0" fillId="60" borderId="68" xfId="0" applyFont="1" applyFill="1" applyBorder="1" applyAlignment="1">
      <alignment horizontal="center" vertical="center" wrapText="1"/>
    </xf>
    <xf numFmtId="0" fontId="0" fillId="60" borderId="69" xfId="0" applyFont="1" applyFill="1" applyBorder="1" applyAlignment="1">
      <alignment horizontal="center" vertical="center" wrapText="1"/>
    </xf>
    <xf numFmtId="0" fontId="0" fillId="60" borderId="5" xfId="0" applyFont="1" applyFill="1" applyBorder="1" applyAlignment="1">
      <alignment horizontal="center" vertical="center"/>
    </xf>
    <xf numFmtId="0" fontId="0" fillId="60" borderId="21" xfId="0" applyFont="1" applyFill="1" applyBorder="1" applyAlignment="1">
      <alignment horizontal="center" vertical="center" wrapText="1"/>
    </xf>
    <xf numFmtId="0" fontId="1" fillId="60" borderId="5" xfId="0" applyFont="1" applyFill="1" applyBorder="1" applyAlignment="1">
      <alignment horizontal="center" vertical="center" wrapText="1"/>
    </xf>
    <xf numFmtId="0" fontId="0" fillId="60" borderId="5" xfId="0" applyFont="1" applyFill="1" applyBorder="1" applyAlignment="1">
      <alignment horizontal="center" vertical="center" wrapText="1"/>
    </xf>
    <xf numFmtId="0" fontId="108" fillId="64" borderId="62" xfId="0" applyFont="1" applyFill="1" applyBorder="1" applyAlignment="1">
      <alignment horizontal="center" vertical="center"/>
    </xf>
    <xf numFmtId="0" fontId="108" fillId="64" borderId="63" xfId="0" applyFont="1" applyFill="1" applyBorder="1" applyAlignment="1">
      <alignment horizontal="center" vertical="center"/>
    </xf>
    <xf numFmtId="0" fontId="108" fillId="64" borderId="65" xfId="0" applyFont="1" applyFill="1" applyBorder="1" applyAlignment="1">
      <alignment horizontal="center" vertical="center"/>
    </xf>
    <xf numFmtId="0" fontId="12" fillId="64" borderId="20" xfId="0" applyFont="1" applyFill="1" applyBorder="1" applyAlignment="1">
      <alignment horizontal="center" vertical="center" wrapText="1"/>
    </xf>
    <xf numFmtId="0" fontId="12" fillId="64" borderId="1" xfId="0" applyFont="1" applyFill="1" applyBorder="1" applyAlignment="1">
      <alignment horizontal="center" vertical="center" wrapText="1"/>
    </xf>
    <xf numFmtId="0" fontId="12" fillId="64" borderId="21" xfId="0" applyFont="1" applyFill="1" applyBorder="1" applyAlignment="1">
      <alignment horizontal="center" vertical="center" wrapText="1"/>
    </xf>
    <xf numFmtId="0" fontId="1" fillId="64" borderId="29" xfId="0" applyFont="1" applyFill="1" applyBorder="1" applyAlignment="1">
      <alignment horizontal="center" vertical="center" wrapText="1"/>
    </xf>
    <xf numFmtId="0" fontId="1" fillId="64" borderId="26" xfId="0" applyFont="1" applyFill="1" applyBorder="1" applyAlignment="1">
      <alignment horizontal="center" vertical="center" wrapText="1"/>
    </xf>
    <xf numFmtId="0" fontId="1" fillId="64" borderId="68" xfId="0" applyFont="1" applyFill="1" applyBorder="1" applyAlignment="1">
      <alignment horizontal="center" vertical="center" wrapText="1"/>
    </xf>
    <xf numFmtId="0" fontId="1" fillId="64" borderId="70" xfId="0" applyFont="1" applyFill="1" applyBorder="1" applyAlignment="1">
      <alignment horizontal="center" vertical="center" wrapText="1"/>
    </xf>
    <xf numFmtId="0" fontId="0" fillId="64" borderId="20" xfId="0" applyFont="1" applyFill="1" applyBorder="1" applyAlignment="1">
      <alignment horizontal="center" vertical="center"/>
    </xf>
    <xf numFmtId="0" fontId="0" fillId="64" borderId="1" xfId="0" applyFont="1" applyFill="1" applyBorder="1" applyAlignment="1">
      <alignment horizontal="center" vertical="center"/>
    </xf>
    <xf numFmtId="0" fontId="0" fillId="64" borderId="21" xfId="0" applyFont="1" applyFill="1" applyBorder="1" applyAlignment="1">
      <alignment horizontal="center" vertical="center"/>
    </xf>
    <xf numFmtId="0" fontId="0" fillId="64" borderId="20" xfId="0" applyFont="1" applyFill="1" applyBorder="1" applyAlignment="1">
      <alignment horizontal="center" vertical="center" wrapText="1"/>
    </xf>
    <xf numFmtId="0" fontId="0" fillId="64" borderId="1" xfId="0" applyFont="1" applyFill="1" applyBorder="1" applyAlignment="1">
      <alignment horizontal="center" vertical="center" wrapText="1"/>
    </xf>
    <xf numFmtId="0" fontId="0" fillId="64" borderId="21" xfId="0" applyFont="1" applyFill="1" applyBorder="1" applyAlignment="1">
      <alignment horizontal="center" vertical="center" wrapText="1"/>
    </xf>
    <xf numFmtId="0" fontId="12" fillId="62" borderId="0" xfId="388" applyFont="1" applyFill="1" applyBorder="1" applyAlignment="1">
      <alignment horizontal="center" vertical="center" wrapText="1"/>
    </xf>
    <xf numFmtId="169" fontId="12" fillId="60" borderId="31" xfId="370" applyNumberFormat="1" applyFont="1" applyFill="1" applyBorder="1" applyAlignment="1">
      <alignment vertical="top"/>
    </xf>
    <xf numFmtId="169" fontId="12" fillId="60" borderId="27" xfId="370" applyNumberFormat="1" applyFont="1" applyFill="1" applyBorder="1" applyAlignment="1">
      <alignment vertical="top"/>
    </xf>
    <xf numFmtId="0" fontId="1" fillId="60" borderId="53" xfId="370" applyFont="1" applyFill="1" applyBorder="1" applyAlignment="1">
      <alignment vertical="top"/>
    </xf>
    <xf numFmtId="169" fontId="12" fillId="60" borderId="62" xfId="370" applyNumberFormat="1" applyFont="1" applyFill="1" applyBorder="1" applyAlignment="1">
      <alignment horizontal="center" vertical="center" wrapText="1"/>
    </xf>
    <xf numFmtId="169" fontId="12" fillId="60" borderId="63" xfId="370" applyNumberFormat="1" applyFont="1" applyFill="1" applyBorder="1" applyAlignment="1">
      <alignment horizontal="center" vertical="center" wrapText="1"/>
    </xf>
    <xf numFmtId="169" fontId="12" fillId="60" borderId="64" xfId="370" applyNumberFormat="1" applyFont="1" applyFill="1" applyBorder="1" applyAlignment="1">
      <alignment horizontal="center" vertical="center" wrapText="1"/>
    </xf>
    <xf numFmtId="169" fontId="12" fillId="60" borderId="34" xfId="370" applyNumberFormat="1" applyFont="1" applyFill="1" applyBorder="1" applyAlignment="1">
      <alignment horizontal="center" vertical="center" wrapText="1"/>
    </xf>
    <xf numFmtId="170" fontId="12" fillId="60" borderId="39" xfId="370" applyNumberFormat="1" applyFont="1" applyFill="1" applyBorder="1" applyAlignment="1">
      <alignment horizontal="center" vertical="center"/>
    </xf>
    <xf numFmtId="170" fontId="12" fillId="60" borderId="40" xfId="370" applyNumberFormat="1" applyFont="1" applyFill="1" applyBorder="1" applyAlignment="1">
      <alignment horizontal="center" vertical="center"/>
    </xf>
    <xf numFmtId="170" fontId="12" fillId="60" borderId="41" xfId="370" applyNumberFormat="1" applyFont="1" applyFill="1" applyBorder="1" applyAlignment="1">
      <alignment horizontal="center" vertical="center"/>
    </xf>
    <xf numFmtId="169" fontId="12" fillId="60" borderId="72" xfId="370" applyNumberFormat="1" applyFont="1" applyFill="1" applyBorder="1" applyAlignment="1">
      <alignment vertical="top"/>
    </xf>
    <xf numFmtId="0" fontId="12" fillId="60" borderId="39" xfId="377" applyFont="1" applyFill="1" applyBorder="1" applyAlignment="1">
      <alignment horizontal="center" vertical="center" wrapText="1"/>
    </xf>
    <xf numFmtId="0" fontId="12" fillId="60" borderId="40" xfId="377" applyFont="1" applyFill="1" applyBorder="1" applyAlignment="1">
      <alignment horizontal="center" vertical="center" wrapText="1"/>
    </xf>
    <xf numFmtId="0" fontId="12" fillId="60" borderId="79" xfId="377" applyFont="1" applyFill="1" applyBorder="1" applyAlignment="1">
      <alignment horizontal="center" vertical="center" wrapText="1"/>
    </xf>
    <xf numFmtId="169" fontId="12" fillId="60" borderId="20" xfId="370" applyNumberFormat="1" applyFont="1" applyFill="1" applyBorder="1" applyAlignment="1">
      <alignment horizontal="center" vertical="center" wrapText="1"/>
    </xf>
    <xf numFmtId="169" fontId="12" fillId="60" borderId="1" xfId="370" applyNumberFormat="1" applyFont="1" applyFill="1" applyBorder="1" applyAlignment="1">
      <alignment horizontal="center" vertical="center" wrapText="1"/>
    </xf>
    <xf numFmtId="169" fontId="12" fillId="60" borderId="21" xfId="370" applyNumberFormat="1" applyFont="1" applyFill="1" applyBorder="1" applyAlignment="1">
      <alignment horizontal="center" vertical="center" wrapText="1"/>
    </xf>
    <xf numFmtId="169" fontId="12" fillId="60" borderId="24" xfId="370" applyNumberFormat="1" applyFont="1" applyFill="1" applyBorder="1" applyAlignment="1">
      <alignment horizontal="center" vertical="center" wrapText="1"/>
    </xf>
    <xf numFmtId="0" fontId="1" fillId="0" borderId="0" xfId="0" applyFont="1" applyFill="1" applyAlignment="1">
      <alignment horizontal="left" vertical="top" wrapText="1"/>
    </xf>
    <xf numFmtId="0" fontId="100" fillId="23" borderId="0" xfId="291" applyFill="1" applyAlignment="1"/>
  </cellXfs>
  <cellStyles count="1809">
    <cellStyle name="20 % - Aksentti1" xfId="1"/>
    <cellStyle name="20 % - Aksentti2" xfId="2"/>
    <cellStyle name="20 % - Aksentti3" xfId="3"/>
    <cellStyle name="20 % - Aksentti4" xfId="4"/>
    <cellStyle name="20 % - Aksentti5" xfId="5"/>
    <cellStyle name="20 % - Aksentti6" xfId="6"/>
    <cellStyle name="20% - Accent1 2" xfId="7"/>
    <cellStyle name="20% - Accent1 3" xfId="8"/>
    <cellStyle name="20% - Accent1 4" xfId="9"/>
    <cellStyle name="20% - Accent1 5" xfId="10"/>
    <cellStyle name="20% - Accent2 2" xfId="11"/>
    <cellStyle name="20% - Accent2 3" xfId="12"/>
    <cellStyle name="20% - Accent2 4" xfId="13"/>
    <cellStyle name="20% - Accent2 5" xfId="14"/>
    <cellStyle name="20% - Accent3 2" xfId="15"/>
    <cellStyle name="20% - Accent3 3" xfId="16"/>
    <cellStyle name="20% - Accent3 4" xfId="17"/>
    <cellStyle name="20% - Accent3 5" xfId="18"/>
    <cellStyle name="20% - Accent4 2" xfId="19"/>
    <cellStyle name="20% - Accent4 3" xfId="20"/>
    <cellStyle name="20% - Accent4 4" xfId="21"/>
    <cellStyle name="20% - Accent4 5" xfId="22"/>
    <cellStyle name="20% - Accent5 2" xfId="23"/>
    <cellStyle name="20% - Accent5 3" xfId="24"/>
    <cellStyle name="20% - Accent5 4" xfId="25"/>
    <cellStyle name="20% - Accent5 5" xfId="26"/>
    <cellStyle name="20% - Accent6 2" xfId="27"/>
    <cellStyle name="20% - Accent6 3" xfId="28"/>
    <cellStyle name="20% - Accent6 4" xfId="29"/>
    <cellStyle name="20% - Accent6 5" xfId="30"/>
    <cellStyle name="20% - アクセント 1" xfId="31"/>
    <cellStyle name="20% - アクセント 2" xfId="32"/>
    <cellStyle name="20% - アクセント 3" xfId="33"/>
    <cellStyle name="20% - アクセント 4" xfId="34"/>
    <cellStyle name="20% - アクセント 5" xfId="35"/>
    <cellStyle name="20% - アクセント 6" xfId="36"/>
    <cellStyle name="40 % - Aksentti1" xfId="37"/>
    <cellStyle name="40 % - Aksentti2" xfId="38"/>
    <cellStyle name="40 % - Aksentti3" xfId="39"/>
    <cellStyle name="40 % - Aksentti4" xfId="40"/>
    <cellStyle name="40 % - Aksentti5" xfId="41"/>
    <cellStyle name="40 % - Aksentti6" xfId="42"/>
    <cellStyle name="40% - Accent1 2" xfId="43"/>
    <cellStyle name="40% - Accent1 3" xfId="44"/>
    <cellStyle name="40% - Accent1 4" xfId="45"/>
    <cellStyle name="40% - Accent1 5" xfId="46"/>
    <cellStyle name="40% - Accent2 2" xfId="47"/>
    <cellStyle name="40% - Accent2 3" xfId="48"/>
    <cellStyle name="40% - Accent2 4" xfId="49"/>
    <cellStyle name="40% - Accent2 5" xfId="50"/>
    <cellStyle name="40% - Accent3 2" xfId="51"/>
    <cellStyle name="40% - Accent3 3" xfId="52"/>
    <cellStyle name="40% - Accent3 4" xfId="53"/>
    <cellStyle name="40% - Accent3 5" xfId="54"/>
    <cellStyle name="40% - Accent4 2" xfId="55"/>
    <cellStyle name="40% - Accent4 3" xfId="56"/>
    <cellStyle name="40% - Accent4 4" xfId="57"/>
    <cellStyle name="40% - Accent4 5" xfId="58"/>
    <cellStyle name="40% - Accent5 2" xfId="59"/>
    <cellStyle name="40% - Accent5 3" xfId="60"/>
    <cellStyle name="40% - Accent5 4" xfId="61"/>
    <cellStyle name="40% - Accent5 5" xfId="62"/>
    <cellStyle name="40% - Accent6 2" xfId="63"/>
    <cellStyle name="40% - Accent6 3" xfId="64"/>
    <cellStyle name="40% - Accent6 4" xfId="65"/>
    <cellStyle name="40% - Accent6 5" xfId="66"/>
    <cellStyle name="40% - アクセント 1" xfId="67"/>
    <cellStyle name="40% - アクセント 2" xfId="68"/>
    <cellStyle name="40% - アクセント 3" xfId="69"/>
    <cellStyle name="40% - アクセント 4" xfId="70"/>
    <cellStyle name="40% - アクセント 5" xfId="71"/>
    <cellStyle name="40% - アクセント 6" xfId="72"/>
    <cellStyle name="60 % - Aksentti1" xfId="73"/>
    <cellStyle name="60 % - Aksentti2" xfId="74"/>
    <cellStyle name="60 % - Aksentti3" xfId="75"/>
    <cellStyle name="60 % - Aksentti4" xfId="76"/>
    <cellStyle name="60 % - Aksentti5" xfId="77"/>
    <cellStyle name="60 % - Aksentti6" xfId="78"/>
    <cellStyle name="60% - Accent1 2" xfId="79"/>
    <cellStyle name="60% - Accent1 3" xfId="80"/>
    <cellStyle name="60% - Accent1 4" xfId="81"/>
    <cellStyle name="60% - Accent1 5" xfId="82"/>
    <cellStyle name="60% - Accent2 2" xfId="83"/>
    <cellStyle name="60% - Accent2 3" xfId="84"/>
    <cellStyle name="60% - Accent2 4" xfId="85"/>
    <cellStyle name="60% - Accent2 5" xfId="86"/>
    <cellStyle name="60% - Accent3 2" xfId="87"/>
    <cellStyle name="60% - Accent3 3" xfId="88"/>
    <cellStyle name="60% - Accent3 4" xfId="89"/>
    <cellStyle name="60% - Accent3 5" xfId="90"/>
    <cellStyle name="60% - Accent4 2" xfId="91"/>
    <cellStyle name="60% - Accent4 3" xfId="92"/>
    <cellStyle name="60% - Accent4 4" xfId="93"/>
    <cellStyle name="60% - Accent4 5" xfId="94"/>
    <cellStyle name="60% - Accent5 2" xfId="95"/>
    <cellStyle name="60% - Accent5 3" xfId="96"/>
    <cellStyle name="60% - Accent5 4" xfId="97"/>
    <cellStyle name="60% - Accent5 5" xfId="98"/>
    <cellStyle name="60% - Accent6 2" xfId="99"/>
    <cellStyle name="60% - Accent6 3" xfId="100"/>
    <cellStyle name="60% - Accent6 4" xfId="101"/>
    <cellStyle name="60% - Accent6 5" xfId="102"/>
    <cellStyle name="60% - アクセント 1" xfId="103"/>
    <cellStyle name="60% - アクセント 2" xfId="104"/>
    <cellStyle name="60% - アクセント 3" xfId="105"/>
    <cellStyle name="60% - アクセント 4" xfId="106"/>
    <cellStyle name="60% - アクセント 5" xfId="107"/>
    <cellStyle name="60% - アクセント 6" xfId="108"/>
    <cellStyle name="Accent1 2" xfId="109"/>
    <cellStyle name="Accent1 3" xfId="110"/>
    <cellStyle name="Accent1 4" xfId="111"/>
    <cellStyle name="Accent1 5" xfId="112"/>
    <cellStyle name="Accent2 2" xfId="113"/>
    <cellStyle name="Accent2 3" xfId="114"/>
    <cellStyle name="Accent2 4" xfId="115"/>
    <cellStyle name="Accent2 5" xfId="116"/>
    <cellStyle name="Accent3 2" xfId="117"/>
    <cellStyle name="Accent3 3" xfId="118"/>
    <cellStyle name="Accent3 4" xfId="119"/>
    <cellStyle name="Accent3 5" xfId="120"/>
    <cellStyle name="Accent4 2" xfId="121"/>
    <cellStyle name="Accent4 3" xfId="122"/>
    <cellStyle name="Accent4 4" xfId="123"/>
    <cellStyle name="Accent4 5" xfId="124"/>
    <cellStyle name="Accent5 2" xfId="125"/>
    <cellStyle name="Accent5 3" xfId="126"/>
    <cellStyle name="Accent5 4" xfId="127"/>
    <cellStyle name="Accent5 5" xfId="128"/>
    <cellStyle name="Accent6 2" xfId="129"/>
    <cellStyle name="Accent6 3" xfId="130"/>
    <cellStyle name="Accent6 4" xfId="131"/>
    <cellStyle name="Accent6 5" xfId="132"/>
    <cellStyle name="Aksentti1" xfId="133"/>
    <cellStyle name="Aksentti2" xfId="134"/>
    <cellStyle name="Aksentti3" xfId="135"/>
    <cellStyle name="Aksentti4" xfId="136"/>
    <cellStyle name="Aksentti5" xfId="137"/>
    <cellStyle name="Aksentti6" xfId="138"/>
    <cellStyle name="annee semestre" xfId="139"/>
    <cellStyle name="Bad 2" xfId="140"/>
    <cellStyle name="Bad 3" xfId="141"/>
    <cellStyle name="Bad 4" xfId="142"/>
    <cellStyle name="Bad 5" xfId="143"/>
    <cellStyle name="bin" xfId="144"/>
    <cellStyle name="blue" xfId="145"/>
    <cellStyle name="Ç¥ÁØ_ENRL2" xfId="146"/>
    <cellStyle name="caché" xfId="147"/>
    <cellStyle name="Calculation 2" xfId="148"/>
    <cellStyle name="Calculation 3" xfId="149"/>
    <cellStyle name="Calculation 4" xfId="150"/>
    <cellStyle name="Calculation 5" xfId="151"/>
    <cellStyle name="cell" xfId="152"/>
    <cellStyle name="Check Cell 2" xfId="153"/>
    <cellStyle name="Check Cell 3" xfId="154"/>
    <cellStyle name="Check Cell 4" xfId="155"/>
    <cellStyle name="Check Cell 5" xfId="156"/>
    <cellStyle name="Code additions" xfId="157"/>
    <cellStyle name="Col&amp;RowHeadings" xfId="158"/>
    <cellStyle name="ColCodes" xfId="159"/>
    <cellStyle name="ColTitles" xfId="160"/>
    <cellStyle name="ColTitles 10" xfId="161"/>
    <cellStyle name="ColTitles 10 2" xfId="162"/>
    <cellStyle name="ColTitles 11" xfId="163"/>
    <cellStyle name="ColTitles 11 2" xfId="164"/>
    <cellStyle name="ColTitles 12" xfId="165"/>
    <cellStyle name="ColTitles 13" xfId="166"/>
    <cellStyle name="ColTitles 2" xfId="167"/>
    <cellStyle name="ColTitles 2 2" xfId="168"/>
    <cellStyle name="ColTitles 3" xfId="169"/>
    <cellStyle name="ColTitles 3 2" xfId="170"/>
    <cellStyle name="ColTitles 4" xfId="171"/>
    <cellStyle name="ColTitles 4 2" xfId="172"/>
    <cellStyle name="ColTitles 5" xfId="173"/>
    <cellStyle name="ColTitles 5 2" xfId="174"/>
    <cellStyle name="ColTitles 6" xfId="175"/>
    <cellStyle name="ColTitles 6 2" xfId="176"/>
    <cellStyle name="ColTitles 7" xfId="177"/>
    <cellStyle name="ColTitles 7 2" xfId="178"/>
    <cellStyle name="ColTitles 8" xfId="179"/>
    <cellStyle name="ColTitles 8 2" xfId="180"/>
    <cellStyle name="ColTitles 9" xfId="181"/>
    <cellStyle name="ColTitles 9 2" xfId="182"/>
    <cellStyle name="column" xfId="183"/>
    <cellStyle name="Comma" xfId="1806" builtinId="3"/>
    <cellStyle name="Comma  [1]" xfId="184"/>
    <cellStyle name="Comma [1]" xfId="185"/>
    <cellStyle name="Comma 2" xfId="186"/>
    <cellStyle name="Comma 2 2" xfId="187"/>
    <cellStyle name="Comma 3" xfId="188"/>
    <cellStyle name="Comma 4" xfId="189"/>
    <cellStyle name="Comma 5" xfId="190"/>
    <cellStyle name="Comma 6" xfId="191"/>
    <cellStyle name="Comma 6 2" xfId="192"/>
    <cellStyle name="Comma 7" xfId="193"/>
    <cellStyle name="Comma 7 2" xfId="194"/>
    <cellStyle name="Comma 8" xfId="195"/>
    <cellStyle name="Comma(0)" xfId="196"/>
    <cellStyle name="comma(1)" xfId="197"/>
    <cellStyle name="Comma(3)" xfId="198"/>
    <cellStyle name="Comma[0]" xfId="199"/>
    <cellStyle name="Comma[1]" xfId="200"/>
    <cellStyle name="Comma[2]__" xfId="201"/>
    <cellStyle name="Comma[3]" xfId="202"/>
    <cellStyle name="Comma0" xfId="203"/>
    <cellStyle name="Currency0" xfId="204"/>
    <cellStyle name="DataEntryCells" xfId="205"/>
    <cellStyle name="Date" xfId="206"/>
    <cellStyle name="Dezimal [0]_DIAGRAM" xfId="207"/>
    <cellStyle name="Dezimal_DIAGRAM" xfId="208"/>
    <cellStyle name="Didier" xfId="209"/>
    <cellStyle name="Didier - Title" xfId="210"/>
    <cellStyle name="Didier subtitles" xfId="211"/>
    <cellStyle name="données" xfId="212"/>
    <cellStyle name="donnéesbord" xfId="213"/>
    <cellStyle name="ErrRpt_DataEntryCells" xfId="214"/>
    <cellStyle name="ErrRpt-DataEntryCells" xfId="215"/>
    <cellStyle name="ErrRpt-GreyBackground" xfId="216"/>
    <cellStyle name="Euro" xfId="217"/>
    <cellStyle name="Explanatory Text 2" xfId="218"/>
    <cellStyle name="Explanatory Text 3" xfId="219"/>
    <cellStyle name="Explanatory Text 4" xfId="220"/>
    <cellStyle name="Explanatory Text 5" xfId="221"/>
    <cellStyle name="Fixed" xfId="222"/>
    <cellStyle name="formula" xfId="223"/>
    <cellStyle name="gap" xfId="224"/>
    <cellStyle name="gap 2" xfId="225"/>
    <cellStyle name="gap 2 2" xfId="226"/>
    <cellStyle name="gap 2 2 2" xfId="227"/>
    <cellStyle name="gap 2 2 2 2" xfId="228"/>
    <cellStyle name="gap 2 2 2 2 2" xfId="229"/>
    <cellStyle name="gap 2 2 2 2 2 2" xfId="230"/>
    <cellStyle name="gap 2 2 2 2 3" xfId="231"/>
    <cellStyle name="gap 2 2 2 3" xfId="232"/>
    <cellStyle name="gap 2 2 2 3 2" xfId="233"/>
    <cellStyle name="gap 2 2 2 4" xfId="234"/>
    <cellStyle name="gap 2 2 3" xfId="235"/>
    <cellStyle name="gap 2 2 3 2" xfId="236"/>
    <cellStyle name="gap 2 2 3 2 2" xfId="237"/>
    <cellStyle name="gap 2 2 3 3" xfId="238"/>
    <cellStyle name="gap 2 2 4" xfId="239"/>
    <cellStyle name="gap 2 2 4 2" xfId="240"/>
    <cellStyle name="gap 2 2 5" xfId="241"/>
    <cellStyle name="gap 2 3" xfId="242"/>
    <cellStyle name="gap 2 4" xfId="243"/>
    <cellStyle name="gap 3" xfId="244"/>
    <cellStyle name="gap 3 2" xfId="245"/>
    <cellStyle name="gap 3 2 2" xfId="246"/>
    <cellStyle name="gap 3 2 2 2" xfId="247"/>
    <cellStyle name="gap 3 2 3" xfId="248"/>
    <cellStyle name="gap 3 3" xfId="249"/>
    <cellStyle name="gap 3 3 2" xfId="250"/>
    <cellStyle name="gap 3 4" xfId="251"/>
    <cellStyle name="gap 4" xfId="252"/>
    <cellStyle name="gap 4 2" xfId="253"/>
    <cellStyle name="gap 4 2 2" xfId="254"/>
    <cellStyle name="gap 4 3" xfId="255"/>
    <cellStyle name="gap 5" xfId="256"/>
    <cellStyle name="gap 5 2" xfId="257"/>
    <cellStyle name="gap 6" xfId="258"/>
    <cellStyle name="gap 7" xfId="259"/>
    <cellStyle name="Good 2" xfId="260"/>
    <cellStyle name="Good 3" xfId="261"/>
    <cellStyle name="Good 4" xfId="262"/>
    <cellStyle name="Good 5" xfId="263"/>
    <cellStyle name="Grey" xfId="264"/>
    <cellStyle name="GreyBackground" xfId="265"/>
    <cellStyle name="Header1" xfId="266"/>
    <cellStyle name="Header2" xfId="267"/>
    <cellStyle name="Heading 1 2" xfId="268"/>
    <cellStyle name="Heading 1 3" xfId="269"/>
    <cellStyle name="Heading 1 4" xfId="270"/>
    <cellStyle name="Heading 1 5" xfId="271"/>
    <cellStyle name="Heading 2 2" xfId="272"/>
    <cellStyle name="Heading 2 3" xfId="273"/>
    <cellStyle name="Heading 2 4" xfId="274"/>
    <cellStyle name="Heading 2 5" xfId="275"/>
    <cellStyle name="Heading 3 2" xfId="276"/>
    <cellStyle name="Heading 3 3" xfId="277"/>
    <cellStyle name="Heading 3 4" xfId="278"/>
    <cellStyle name="Heading 3 5" xfId="279"/>
    <cellStyle name="Heading 4 2" xfId="280"/>
    <cellStyle name="Heading 4 3" xfId="281"/>
    <cellStyle name="Heading 4 4" xfId="282"/>
    <cellStyle name="Heading 4 5" xfId="283"/>
    <cellStyle name="Heading1" xfId="284"/>
    <cellStyle name="Heading2" xfId="285"/>
    <cellStyle name="Hipervínculo" xfId="286"/>
    <cellStyle name="Hipervínculo visitado" xfId="287"/>
    <cellStyle name="Huomautus" xfId="288"/>
    <cellStyle name="Huono" xfId="289"/>
    <cellStyle name="Hyperlänk 2" xfId="290"/>
    <cellStyle name="Hyperlink" xfId="291" builtinId="8"/>
    <cellStyle name="Hyperlink 2" xfId="292"/>
    <cellStyle name="Hyperlink 3" xfId="293"/>
    <cellStyle name="Hyperlink 4" xfId="294"/>
    <cellStyle name="Hyperlink 5" xfId="295"/>
    <cellStyle name="Hyperlink 6" xfId="296"/>
    <cellStyle name="Hyperlink 7" xfId="297"/>
    <cellStyle name="Hyvä" xfId="298"/>
    <cellStyle name="Input [yellow]" xfId="299"/>
    <cellStyle name="Input 2" xfId="300"/>
    <cellStyle name="Input 3" xfId="301"/>
    <cellStyle name="Input 4" xfId="302"/>
    <cellStyle name="Input 5" xfId="303"/>
    <cellStyle name="ISC" xfId="304"/>
    <cellStyle name="ISC 2" xfId="305"/>
    <cellStyle name="isced" xfId="306"/>
    <cellStyle name="ISCED Titles" xfId="307"/>
    <cellStyle name="isced_8gradk" xfId="308"/>
    <cellStyle name="Laskenta" xfId="309"/>
    <cellStyle name="level1a" xfId="310"/>
    <cellStyle name="level1a 2" xfId="311"/>
    <cellStyle name="level1a 2 2" xfId="312"/>
    <cellStyle name="level1a 2 2 2" xfId="313"/>
    <cellStyle name="level1a 2 2 3" xfId="314"/>
    <cellStyle name="level1a 3" xfId="315"/>
    <cellStyle name="level1a 4" xfId="316"/>
    <cellStyle name="level1a 5" xfId="317"/>
    <cellStyle name="level1a 6" xfId="318"/>
    <cellStyle name="level1a 7" xfId="319"/>
    <cellStyle name="level1a 8" xfId="320"/>
    <cellStyle name="level1a 9" xfId="321"/>
    <cellStyle name="level2" xfId="322"/>
    <cellStyle name="level2 2" xfId="323"/>
    <cellStyle name="level2 2 2" xfId="324"/>
    <cellStyle name="level2 2 2 2" xfId="325"/>
    <cellStyle name="level2 2 2 3" xfId="326"/>
    <cellStyle name="level2 3" xfId="327"/>
    <cellStyle name="level2 4" xfId="328"/>
    <cellStyle name="level2a" xfId="329"/>
    <cellStyle name="level2a 2" xfId="330"/>
    <cellStyle name="level2a 2 2" xfId="331"/>
    <cellStyle name="level2a 2 2 2" xfId="332"/>
    <cellStyle name="level2a 2 2 3" xfId="333"/>
    <cellStyle name="level2a 3" xfId="334"/>
    <cellStyle name="level2a 4" xfId="335"/>
    <cellStyle name="level3" xfId="336"/>
    <cellStyle name="Line titles-Rows" xfId="337"/>
    <cellStyle name="Linked Cell 2" xfId="338"/>
    <cellStyle name="Linked Cell 3" xfId="339"/>
    <cellStyle name="Linked Cell 4" xfId="340"/>
    <cellStyle name="Linked Cell 5" xfId="341"/>
    <cellStyle name="Linkitetty solu" xfId="342"/>
    <cellStyle name="Migliaia (0)_conti99" xfId="343"/>
    <cellStyle name="Milliers [0]_8GRAD" xfId="344"/>
    <cellStyle name="Milliers_8GRAD" xfId="345"/>
    <cellStyle name="Monétaire [0]_8GRAD" xfId="346"/>
    <cellStyle name="Monétaire_8GRAD" xfId="347"/>
    <cellStyle name="Neutraali" xfId="348"/>
    <cellStyle name="Neutral 2" xfId="349"/>
    <cellStyle name="Normal" xfId="0" builtinId="0"/>
    <cellStyle name="Normal - Style1" xfId="350"/>
    <cellStyle name="Normal 10" xfId="351"/>
    <cellStyle name="Normal 10 2" xfId="352"/>
    <cellStyle name="Normal 10 3" xfId="353"/>
    <cellStyle name="Normal 11" xfId="354"/>
    <cellStyle name="Normal 11 2" xfId="355"/>
    <cellStyle name="Normal 11 3" xfId="356"/>
    <cellStyle name="Normal 11 3 2" xfId="357"/>
    <cellStyle name="Normal 11 3 2 2" xfId="358"/>
    <cellStyle name="Normal 11 3 3" xfId="359"/>
    <cellStyle name="Normal 11 4" xfId="360"/>
    <cellStyle name="Normal 11 4 2" xfId="361"/>
    <cellStyle name="Normal 11 4 2 2" xfId="362"/>
    <cellStyle name="Normal 11 4 3" xfId="363"/>
    <cellStyle name="Normal 12" xfId="364"/>
    <cellStyle name="Normal 12 2" xfId="365"/>
    <cellStyle name="Normal 12 3" xfId="366"/>
    <cellStyle name="Normal 13" xfId="367"/>
    <cellStyle name="Normal 13 2" xfId="368"/>
    <cellStyle name="Normal 14" xfId="369"/>
    <cellStyle name="Normal 14 2" xfId="370"/>
    <cellStyle name="Normal 14 2 4" xfId="371"/>
    <cellStyle name="Normal 14 3" xfId="1807"/>
    <cellStyle name="Normal 15" xfId="372"/>
    <cellStyle name="Normal 16" xfId="373"/>
    <cellStyle name="Normal 17" xfId="374"/>
    <cellStyle name="Normal 18" xfId="375"/>
    <cellStyle name="Normal 19" xfId="376"/>
    <cellStyle name="Normal 2" xfId="377"/>
    <cellStyle name="Normal 2 10" xfId="378"/>
    <cellStyle name="Normal 2 11" xfId="379"/>
    <cellStyle name="Normal 2 12" xfId="380"/>
    <cellStyle name="Normal 2 13" xfId="381"/>
    <cellStyle name="Normal 2 14" xfId="382"/>
    <cellStyle name="Normal 2 15" xfId="383"/>
    <cellStyle name="Normal 2 16" xfId="384"/>
    <cellStyle name="Normal 2 17" xfId="385"/>
    <cellStyle name="Normal 2 18" xfId="386"/>
    <cellStyle name="Normal 2 19" xfId="387"/>
    <cellStyle name="Normal 2 2" xfId="388"/>
    <cellStyle name="Normal 2 2 10" xfId="389"/>
    <cellStyle name="Normal 2 2 2" xfId="390"/>
    <cellStyle name="Normal 2 2 2 2" xfId="391"/>
    <cellStyle name="Normal 2 2 2 3" xfId="392"/>
    <cellStyle name="Normal 2 2 2 4" xfId="393"/>
    <cellStyle name="Normal 2 2 3" xfId="394"/>
    <cellStyle name="Normal 2 2 4" xfId="395"/>
    <cellStyle name="Normal 2 2 4 2" xfId="396"/>
    <cellStyle name="Normal 2 2 5" xfId="397"/>
    <cellStyle name="Normal 2 2 6" xfId="398"/>
    <cellStyle name="Normal 2 2 7" xfId="399"/>
    <cellStyle name="Normal 2 2 8" xfId="400"/>
    <cellStyle name="Normal 2 2 9" xfId="401"/>
    <cellStyle name="Normal 2 3" xfId="402"/>
    <cellStyle name="Normal 2 3 2" xfId="403"/>
    <cellStyle name="Normal 2 4" xfId="404"/>
    <cellStyle name="Normal 2 4 2" xfId="405"/>
    <cellStyle name="Normal 2 4 2 2" xfId="406"/>
    <cellStyle name="Normal 2 4 2 2 2" xfId="407"/>
    <cellStyle name="Normal 2 4 2 2 3" xfId="408"/>
    <cellStyle name="Normal 2 4 2 2 4" xfId="409"/>
    <cellStyle name="Normal 2 4 3" xfId="410"/>
    <cellStyle name="Normal 2 4 4" xfId="411"/>
    <cellStyle name="Normal 2 4_EAG2010_D6_April 28" xfId="412"/>
    <cellStyle name="Normal 2 5" xfId="413"/>
    <cellStyle name="Normal 2 5 2" xfId="414"/>
    <cellStyle name="Normal 2 5 3" xfId="415"/>
    <cellStyle name="Normal 2 6" xfId="416"/>
    <cellStyle name="Normal 2 6 2" xfId="417"/>
    <cellStyle name="Normal 2 6 3" xfId="418"/>
    <cellStyle name="Normal 2 7" xfId="419"/>
    <cellStyle name="Normal 2 7 2" xfId="420"/>
    <cellStyle name="Normal 2 7 3" xfId="421"/>
    <cellStyle name="Normal 2 8" xfId="422"/>
    <cellStyle name="Normal 2 8 2" xfId="423"/>
    <cellStyle name="Normal 2 8 3" xfId="424"/>
    <cellStyle name="Normal 2 9" xfId="425"/>
    <cellStyle name="Normal 2_AUG_TabChap2" xfId="426"/>
    <cellStyle name="Normal 20" xfId="427"/>
    <cellStyle name="Normal 21" xfId="428"/>
    <cellStyle name="Normal 22" xfId="429"/>
    <cellStyle name="Normal 22 2" xfId="430"/>
    <cellStyle name="Normal 23" xfId="431"/>
    <cellStyle name="Normal 24" xfId="432"/>
    <cellStyle name="Normal 25" xfId="433"/>
    <cellStyle name="Normal 26" xfId="434"/>
    <cellStyle name="Normal 3" xfId="435"/>
    <cellStyle name="Normal 3 2" xfId="436"/>
    <cellStyle name="Normal 3 2 2" xfId="437"/>
    <cellStyle name="Normal 3 2 2 2" xfId="438"/>
    <cellStyle name="Normal 3 2 2 2 2" xfId="439"/>
    <cellStyle name="Normal 3 2 2 2 3" xfId="440"/>
    <cellStyle name="Normal 3 2 2 3" xfId="441"/>
    <cellStyle name="Normal 3 2 2 3 3" xfId="1808"/>
    <cellStyle name="Normal 3 2 2 4" xfId="442"/>
    <cellStyle name="Normal 3 2 2 4 2" xfId="443"/>
    <cellStyle name="Normal 3 2 2 4 2 2" xfId="444"/>
    <cellStyle name="Normal 3 2 2 4 3" xfId="445"/>
    <cellStyle name="Normal 3 2 2 5" xfId="446"/>
    <cellStyle name="Normal 3 2 2 5 2" xfId="447"/>
    <cellStyle name="Normal 3 2 2 5 2 2" xfId="448"/>
    <cellStyle name="Normal 3 2 2 5 3" xfId="449"/>
    <cellStyle name="Normal 3 2 3" xfId="450"/>
    <cellStyle name="Normal 3 2 4" xfId="451"/>
    <cellStyle name="Normal 3 3" xfId="452"/>
    <cellStyle name="Normal 3 4" xfId="453"/>
    <cellStyle name="Normal 3 4 2" xfId="454"/>
    <cellStyle name="Normal 3 4 2 2" xfId="455"/>
    <cellStyle name="Normal 3 4 3" xfId="456"/>
    <cellStyle name="Normal 3 5" xfId="457"/>
    <cellStyle name="Normal 3 5 2" xfId="458"/>
    <cellStyle name="Normal 3 5 2 2" xfId="459"/>
    <cellStyle name="Normal 3 5 3" xfId="460"/>
    <cellStyle name="Normal 3 6" xfId="461"/>
    <cellStyle name="Normal 3 7" xfId="462"/>
    <cellStyle name="Normal 4" xfId="463"/>
    <cellStyle name="Normal 4 2" xfId="464"/>
    <cellStyle name="Normal 4 2 2" xfId="465"/>
    <cellStyle name="Normal 4 3" xfId="466"/>
    <cellStyle name="Normal 5" xfId="467"/>
    <cellStyle name="Normal 5 2" xfId="468"/>
    <cellStyle name="Normal 5 2 2" xfId="469"/>
    <cellStyle name="Normal 5 2 2 2" xfId="470"/>
    <cellStyle name="Normal 5 2 2 2 2" xfId="471"/>
    <cellStyle name="Normal 5 2 2 3" xfId="472"/>
    <cellStyle name="Normal 5 2 3" xfId="473"/>
    <cellStyle name="Normal 5 2 3 2" xfId="474"/>
    <cellStyle name="Normal 5 2 3 2 2" xfId="475"/>
    <cellStyle name="Normal 5 2 3 3" xfId="476"/>
    <cellStyle name="Normal 5 2 4" xfId="477"/>
    <cellStyle name="Normal 5 3" xfId="478"/>
    <cellStyle name="Normal 5 3 2" xfId="479"/>
    <cellStyle name="Normal 5 3 2 2" xfId="480"/>
    <cellStyle name="Normal 5 3 3" xfId="481"/>
    <cellStyle name="Normal 5 4" xfId="482"/>
    <cellStyle name="Normal 5 4 2" xfId="483"/>
    <cellStyle name="Normal 5 4 2 2" xfId="484"/>
    <cellStyle name="Normal 5 4 3" xfId="485"/>
    <cellStyle name="Normal 6" xfId="486"/>
    <cellStyle name="Normal 6 2" xfId="487"/>
    <cellStyle name="Normal 6 3" xfId="488"/>
    <cellStyle name="Normal 6 4" xfId="489"/>
    <cellStyle name="Normal 7" xfId="490"/>
    <cellStyle name="Normal 7 2" xfId="491"/>
    <cellStyle name="Normal 7 3" xfId="492"/>
    <cellStyle name="Normal 8" xfId="493"/>
    <cellStyle name="Normal 8 10" xfId="494"/>
    <cellStyle name="Normal 8 11" xfId="495"/>
    <cellStyle name="Normal 8 11 2" xfId="496"/>
    <cellStyle name="Normal 8 12" xfId="497"/>
    <cellStyle name="Normal 8 2" xfId="498"/>
    <cellStyle name="Normal 8 3" xfId="499"/>
    <cellStyle name="Normal 8 4" xfId="500"/>
    <cellStyle name="Normal 8 5" xfId="501"/>
    <cellStyle name="Normal 8 6" xfId="502"/>
    <cellStyle name="Normal 8 7" xfId="503"/>
    <cellStyle name="Normal 8 8" xfId="504"/>
    <cellStyle name="Normal 8 9" xfId="505"/>
    <cellStyle name="Normal 9" xfId="506"/>
    <cellStyle name="Normal 9 2" xfId="507"/>
    <cellStyle name="Normal 9 2 2" xfId="508"/>
    <cellStyle name="Normal 9 2 2 2" xfId="509"/>
    <cellStyle name="Normal 9 2 3" xfId="510"/>
    <cellStyle name="Normal 9 3" xfId="511"/>
    <cellStyle name="Normal 9 3 2" xfId="512"/>
    <cellStyle name="Normal 9 3 2 2" xfId="513"/>
    <cellStyle name="Normal 9 3 3" xfId="514"/>
    <cellStyle name="Normal 9 4" xfId="515"/>
    <cellStyle name="Normal 9 4 2" xfId="516"/>
    <cellStyle name="Normal 9 5" xfId="517"/>
    <cellStyle name="Normál_8gradk" xfId="518"/>
    <cellStyle name="Normal_PISAPartIContext_Filled 3 2" xfId="1805"/>
    <cellStyle name="Normal_PISAPartIIStudents_Filled 2 2" xfId="519"/>
    <cellStyle name="Normal-blank" xfId="520"/>
    <cellStyle name="Normal-bottom" xfId="521"/>
    <cellStyle name="Normal-center" xfId="522"/>
    <cellStyle name="Normal-droit" xfId="523"/>
    <cellStyle name="Normal-top" xfId="524"/>
    <cellStyle name="Note 10 2" xfId="525"/>
    <cellStyle name="Note 10 2 2" xfId="526"/>
    <cellStyle name="Note 10 2 2 2" xfId="527"/>
    <cellStyle name="Note 10 2 2 2 2" xfId="528"/>
    <cellStyle name="Note 10 2 2 2 2 2" xfId="529"/>
    <cellStyle name="Note 10 2 2 2 3" xfId="530"/>
    <cellStyle name="Note 10 2 2 3" xfId="531"/>
    <cellStyle name="Note 10 2 2 3 2" xfId="532"/>
    <cellStyle name="Note 10 2 2 4" xfId="533"/>
    <cellStyle name="Note 10 2 3" xfId="534"/>
    <cellStyle name="Note 10 2 3 2" xfId="535"/>
    <cellStyle name="Note 10 2 3 2 2" xfId="536"/>
    <cellStyle name="Note 10 2 3 3" xfId="537"/>
    <cellStyle name="Note 10 2 4" xfId="538"/>
    <cellStyle name="Note 10 2 4 2" xfId="539"/>
    <cellStyle name="Note 10 2 5" xfId="540"/>
    <cellStyle name="Note 10 3" xfId="541"/>
    <cellStyle name="Note 10 3 2" xfId="542"/>
    <cellStyle name="Note 10 3 2 2" xfId="543"/>
    <cellStyle name="Note 10 3 2 2 2" xfId="544"/>
    <cellStyle name="Note 10 3 2 2 2 2" xfId="545"/>
    <cellStyle name="Note 10 3 2 2 3" xfId="546"/>
    <cellStyle name="Note 10 3 2 3" xfId="547"/>
    <cellStyle name="Note 10 3 2 3 2" xfId="548"/>
    <cellStyle name="Note 10 3 2 4" xfId="549"/>
    <cellStyle name="Note 10 3 3" xfId="550"/>
    <cellStyle name="Note 10 3 3 2" xfId="551"/>
    <cellStyle name="Note 10 3 3 2 2" xfId="552"/>
    <cellStyle name="Note 10 3 3 3" xfId="553"/>
    <cellStyle name="Note 10 3 4" xfId="554"/>
    <cellStyle name="Note 10 3 4 2" xfId="555"/>
    <cellStyle name="Note 10 3 5" xfId="556"/>
    <cellStyle name="Note 10 4" xfId="557"/>
    <cellStyle name="Note 10 4 2" xfId="558"/>
    <cellStyle name="Note 10 4 2 2" xfId="559"/>
    <cellStyle name="Note 10 4 2 2 2" xfId="560"/>
    <cellStyle name="Note 10 4 2 2 2 2" xfId="561"/>
    <cellStyle name="Note 10 4 2 2 3" xfId="562"/>
    <cellStyle name="Note 10 4 2 3" xfId="563"/>
    <cellStyle name="Note 10 4 2 3 2" xfId="564"/>
    <cellStyle name="Note 10 4 2 4" xfId="565"/>
    <cellStyle name="Note 10 4 3" xfId="566"/>
    <cellStyle name="Note 10 4 3 2" xfId="567"/>
    <cellStyle name="Note 10 4 3 2 2" xfId="568"/>
    <cellStyle name="Note 10 4 3 3" xfId="569"/>
    <cellStyle name="Note 10 4 4" xfId="570"/>
    <cellStyle name="Note 10 4 4 2" xfId="571"/>
    <cellStyle name="Note 10 4 5" xfId="572"/>
    <cellStyle name="Note 10 5" xfId="573"/>
    <cellStyle name="Note 10 5 2" xfId="574"/>
    <cellStyle name="Note 10 5 2 2" xfId="575"/>
    <cellStyle name="Note 10 5 2 2 2" xfId="576"/>
    <cellStyle name="Note 10 5 2 2 2 2" xfId="577"/>
    <cellStyle name="Note 10 5 2 2 3" xfId="578"/>
    <cellStyle name="Note 10 5 2 3" xfId="579"/>
    <cellStyle name="Note 10 5 2 3 2" xfId="580"/>
    <cellStyle name="Note 10 5 2 4" xfId="581"/>
    <cellStyle name="Note 10 5 3" xfId="582"/>
    <cellStyle name="Note 10 5 3 2" xfId="583"/>
    <cellStyle name="Note 10 5 3 2 2" xfId="584"/>
    <cellStyle name="Note 10 5 3 3" xfId="585"/>
    <cellStyle name="Note 10 5 4" xfId="586"/>
    <cellStyle name="Note 10 5 4 2" xfId="587"/>
    <cellStyle name="Note 10 5 5" xfId="588"/>
    <cellStyle name="Note 10 6" xfId="589"/>
    <cellStyle name="Note 10 6 2" xfId="590"/>
    <cellStyle name="Note 10 6 2 2" xfId="591"/>
    <cellStyle name="Note 10 6 2 2 2" xfId="592"/>
    <cellStyle name="Note 10 6 2 2 2 2" xfId="593"/>
    <cellStyle name="Note 10 6 2 2 3" xfId="594"/>
    <cellStyle name="Note 10 6 2 3" xfId="595"/>
    <cellStyle name="Note 10 6 2 3 2" xfId="596"/>
    <cellStyle name="Note 10 6 2 4" xfId="597"/>
    <cellStyle name="Note 10 6 3" xfId="598"/>
    <cellStyle name="Note 10 6 3 2" xfId="599"/>
    <cellStyle name="Note 10 6 3 2 2" xfId="600"/>
    <cellStyle name="Note 10 6 3 3" xfId="601"/>
    <cellStyle name="Note 10 6 4" xfId="602"/>
    <cellStyle name="Note 10 6 4 2" xfId="603"/>
    <cellStyle name="Note 10 6 5" xfId="604"/>
    <cellStyle name="Note 10 7" xfId="605"/>
    <cellStyle name="Note 10 7 2" xfId="606"/>
    <cellStyle name="Note 10 7 2 2" xfId="607"/>
    <cellStyle name="Note 10 7 2 2 2" xfId="608"/>
    <cellStyle name="Note 10 7 2 2 2 2" xfId="609"/>
    <cellStyle name="Note 10 7 2 2 3" xfId="610"/>
    <cellStyle name="Note 10 7 2 3" xfId="611"/>
    <cellStyle name="Note 10 7 2 3 2" xfId="612"/>
    <cellStyle name="Note 10 7 2 4" xfId="613"/>
    <cellStyle name="Note 10 7 3" xfId="614"/>
    <cellStyle name="Note 10 7 3 2" xfId="615"/>
    <cellStyle name="Note 10 7 3 2 2" xfId="616"/>
    <cellStyle name="Note 10 7 3 3" xfId="617"/>
    <cellStyle name="Note 10 7 4" xfId="618"/>
    <cellStyle name="Note 10 7 4 2" xfId="619"/>
    <cellStyle name="Note 10 7 5" xfId="620"/>
    <cellStyle name="Note 11 2" xfId="621"/>
    <cellStyle name="Note 11 2 2" xfId="622"/>
    <cellStyle name="Note 11 2 2 2" xfId="623"/>
    <cellStyle name="Note 11 2 2 2 2" xfId="624"/>
    <cellStyle name="Note 11 2 2 2 2 2" xfId="625"/>
    <cellStyle name="Note 11 2 2 2 3" xfId="626"/>
    <cellStyle name="Note 11 2 2 3" xfId="627"/>
    <cellStyle name="Note 11 2 2 3 2" xfId="628"/>
    <cellStyle name="Note 11 2 2 4" xfId="629"/>
    <cellStyle name="Note 11 2 3" xfId="630"/>
    <cellStyle name="Note 11 2 3 2" xfId="631"/>
    <cellStyle name="Note 11 2 3 2 2" xfId="632"/>
    <cellStyle name="Note 11 2 3 3" xfId="633"/>
    <cellStyle name="Note 11 2 4" xfId="634"/>
    <cellStyle name="Note 11 2 4 2" xfId="635"/>
    <cellStyle name="Note 11 2 5" xfId="636"/>
    <cellStyle name="Note 11 3" xfId="637"/>
    <cellStyle name="Note 11 3 2" xfId="638"/>
    <cellStyle name="Note 11 3 2 2" xfId="639"/>
    <cellStyle name="Note 11 3 2 2 2" xfId="640"/>
    <cellStyle name="Note 11 3 2 2 2 2" xfId="641"/>
    <cellStyle name="Note 11 3 2 2 3" xfId="642"/>
    <cellStyle name="Note 11 3 2 3" xfId="643"/>
    <cellStyle name="Note 11 3 2 3 2" xfId="644"/>
    <cellStyle name="Note 11 3 2 4" xfId="645"/>
    <cellStyle name="Note 11 3 3" xfId="646"/>
    <cellStyle name="Note 11 3 3 2" xfId="647"/>
    <cellStyle name="Note 11 3 3 2 2" xfId="648"/>
    <cellStyle name="Note 11 3 3 3" xfId="649"/>
    <cellStyle name="Note 11 3 4" xfId="650"/>
    <cellStyle name="Note 11 3 4 2" xfId="651"/>
    <cellStyle name="Note 11 3 5" xfId="652"/>
    <cellStyle name="Note 11 4" xfId="653"/>
    <cellStyle name="Note 11 4 2" xfId="654"/>
    <cellStyle name="Note 11 4 2 2" xfId="655"/>
    <cellStyle name="Note 11 4 2 2 2" xfId="656"/>
    <cellStyle name="Note 11 4 2 2 2 2" xfId="657"/>
    <cellStyle name="Note 11 4 2 2 3" xfId="658"/>
    <cellStyle name="Note 11 4 2 3" xfId="659"/>
    <cellStyle name="Note 11 4 2 3 2" xfId="660"/>
    <cellStyle name="Note 11 4 2 4" xfId="661"/>
    <cellStyle name="Note 11 4 3" xfId="662"/>
    <cellStyle name="Note 11 4 3 2" xfId="663"/>
    <cellStyle name="Note 11 4 3 2 2" xfId="664"/>
    <cellStyle name="Note 11 4 3 3" xfId="665"/>
    <cellStyle name="Note 11 4 4" xfId="666"/>
    <cellStyle name="Note 11 4 4 2" xfId="667"/>
    <cellStyle name="Note 11 4 5" xfId="668"/>
    <cellStyle name="Note 11 5" xfId="669"/>
    <cellStyle name="Note 11 5 2" xfId="670"/>
    <cellStyle name="Note 11 5 2 2" xfId="671"/>
    <cellStyle name="Note 11 5 2 2 2" xfId="672"/>
    <cellStyle name="Note 11 5 2 2 2 2" xfId="673"/>
    <cellStyle name="Note 11 5 2 2 3" xfId="674"/>
    <cellStyle name="Note 11 5 2 3" xfId="675"/>
    <cellStyle name="Note 11 5 2 3 2" xfId="676"/>
    <cellStyle name="Note 11 5 2 4" xfId="677"/>
    <cellStyle name="Note 11 5 3" xfId="678"/>
    <cellStyle name="Note 11 5 3 2" xfId="679"/>
    <cellStyle name="Note 11 5 3 2 2" xfId="680"/>
    <cellStyle name="Note 11 5 3 3" xfId="681"/>
    <cellStyle name="Note 11 5 4" xfId="682"/>
    <cellStyle name="Note 11 5 4 2" xfId="683"/>
    <cellStyle name="Note 11 5 5" xfId="684"/>
    <cellStyle name="Note 11 6" xfId="685"/>
    <cellStyle name="Note 11 6 2" xfId="686"/>
    <cellStyle name="Note 11 6 2 2" xfId="687"/>
    <cellStyle name="Note 11 6 2 2 2" xfId="688"/>
    <cellStyle name="Note 11 6 2 2 2 2" xfId="689"/>
    <cellStyle name="Note 11 6 2 2 3" xfId="690"/>
    <cellStyle name="Note 11 6 2 3" xfId="691"/>
    <cellStyle name="Note 11 6 2 3 2" xfId="692"/>
    <cellStyle name="Note 11 6 2 4" xfId="693"/>
    <cellStyle name="Note 11 6 3" xfId="694"/>
    <cellStyle name="Note 11 6 3 2" xfId="695"/>
    <cellStyle name="Note 11 6 3 2 2" xfId="696"/>
    <cellStyle name="Note 11 6 3 3" xfId="697"/>
    <cellStyle name="Note 11 6 4" xfId="698"/>
    <cellStyle name="Note 11 6 4 2" xfId="699"/>
    <cellStyle name="Note 11 6 5" xfId="700"/>
    <cellStyle name="Note 12 2" xfId="701"/>
    <cellStyle name="Note 12 2 2" xfId="702"/>
    <cellStyle name="Note 12 2 2 2" xfId="703"/>
    <cellStyle name="Note 12 2 2 2 2" xfId="704"/>
    <cellStyle name="Note 12 2 2 2 2 2" xfId="705"/>
    <cellStyle name="Note 12 2 2 2 3" xfId="706"/>
    <cellStyle name="Note 12 2 2 3" xfId="707"/>
    <cellStyle name="Note 12 2 2 3 2" xfId="708"/>
    <cellStyle name="Note 12 2 2 4" xfId="709"/>
    <cellStyle name="Note 12 2 3" xfId="710"/>
    <cellStyle name="Note 12 2 3 2" xfId="711"/>
    <cellStyle name="Note 12 2 3 2 2" xfId="712"/>
    <cellStyle name="Note 12 2 3 3" xfId="713"/>
    <cellStyle name="Note 12 2 4" xfId="714"/>
    <cellStyle name="Note 12 2 4 2" xfId="715"/>
    <cellStyle name="Note 12 2 5" xfId="716"/>
    <cellStyle name="Note 12 3" xfId="717"/>
    <cellStyle name="Note 12 3 2" xfId="718"/>
    <cellStyle name="Note 12 3 2 2" xfId="719"/>
    <cellStyle name="Note 12 3 2 2 2" xfId="720"/>
    <cellStyle name="Note 12 3 2 2 2 2" xfId="721"/>
    <cellStyle name="Note 12 3 2 2 3" xfId="722"/>
    <cellStyle name="Note 12 3 2 3" xfId="723"/>
    <cellStyle name="Note 12 3 2 3 2" xfId="724"/>
    <cellStyle name="Note 12 3 2 4" xfId="725"/>
    <cellStyle name="Note 12 3 3" xfId="726"/>
    <cellStyle name="Note 12 3 3 2" xfId="727"/>
    <cellStyle name="Note 12 3 3 2 2" xfId="728"/>
    <cellStyle name="Note 12 3 3 3" xfId="729"/>
    <cellStyle name="Note 12 3 4" xfId="730"/>
    <cellStyle name="Note 12 3 4 2" xfId="731"/>
    <cellStyle name="Note 12 3 5" xfId="732"/>
    <cellStyle name="Note 12 4" xfId="733"/>
    <cellStyle name="Note 12 4 2" xfId="734"/>
    <cellStyle name="Note 12 4 2 2" xfId="735"/>
    <cellStyle name="Note 12 4 2 2 2" xfId="736"/>
    <cellStyle name="Note 12 4 2 2 2 2" xfId="737"/>
    <cellStyle name="Note 12 4 2 2 3" xfId="738"/>
    <cellStyle name="Note 12 4 2 3" xfId="739"/>
    <cellStyle name="Note 12 4 2 3 2" xfId="740"/>
    <cellStyle name="Note 12 4 2 4" xfId="741"/>
    <cellStyle name="Note 12 4 3" xfId="742"/>
    <cellStyle name="Note 12 4 3 2" xfId="743"/>
    <cellStyle name="Note 12 4 3 2 2" xfId="744"/>
    <cellStyle name="Note 12 4 3 3" xfId="745"/>
    <cellStyle name="Note 12 4 4" xfId="746"/>
    <cellStyle name="Note 12 4 4 2" xfId="747"/>
    <cellStyle name="Note 12 4 5" xfId="748"/>
    <cellStyle name="Note 12 5" xfId="749"/>
    <cellStyle name="Note 12 5 2" xfId="750"/>
    <cellStyle name="Note 12 5 2 2" xfId="751"/>
    <cellStyle name="Note 12 5 2 2 2" xfId="752"/>
    <cellStyle name="Note 12 5 2 2 2 2" xfId="753"/>
    <cellStyle name="Note 12 5 2 2 3" xfId="754"/>
    <cellStyle name="Note 12 5 2 3" xfId="755"/>
    <cellStyle name="Note 12 5 2 3 2" xfId="756"/>
    <cellStyle name="Note 12 5 2 4" xfId="757"/>
    <cellStyle name="Note 12 5 3" xfId="758"/>
    <cellStyle name="Note 12 5 3 2" xfId="759"/>
    <cellStyle name="Note 12 5 3 2 2" xfId="760"/>
    <cellStyle name="Note 12 5 3 3" xfId="761"/>
    <cellStyle name="Note 12 5 4" xfId="762"/>
    <cellStyle name="Note 12 5 4 2" xfId="763"/>
    <cellStyle name="Note 12 5 5" xfId="764"/>
    <cellStyle name="Note 13 2" xfId="765"/>
    <cellStyle name="Note 13 2 2" xfId="766"/>
    <cellStyle name="Note 13 2 2 2" xfId="767"/>
    <cellStyle name="Note 13 2 2 2 2" xfId="768"/>
    <cellStyle name="Note 13 2 2 2 2 2" xfId="769"/>
    <cellStyle name="Note 13 2 2 2 3" xfId="770"/>
    <cellStyle name="Note 13 2 2 3" xfId="771"/>
    <cellStyle name="Note 13 2 2 3 2" xfId="772"/>
    <cellStyle name="Note 13 2 2 4" xfId="773"/>
    <cellStyle name="Note 13 2 3" xfId="774"/>
    <cellStyle name="Note 13 2 3 2" xfId="775"/>
    <cellStyle name="Note 13 2 3 2 2" xfId="776"/>
    <cellStyle name="Note 13 2 3 3" xfId="777"/>
    <cellStyle name="Note 13 2 4" xfId="778"/>
    <cellStyle name="Note 13 2 4 2" xfId="779"/>
    <cellStyle name="Note 13 2 5" xfId="780"/>
    <cellStyle name="Note 14 2" xfId="781"/>
    <cellStyle name="Note 14 2 2" xfId="782"/>
    <cellStyle name="Note 14 2 2 2" xfId="783"/>
    <cellStyle name="Note 14 2 2 2 2" xfId="784"/>
    <cellStyle name="Note 14 2 2 2 2 2" xfId="785"/>
    <cellStyle name="Note 14 2 2 2 3" xfId="786"/>
    <cellStyle name="Note 14 2 2 3" xfId="787"/>
    <cellStyle name="Note 14 2 2 3 2" xfId="788"/>
    <cellStyle name="Note 14 2 2 4" xfId="789"/>
    <cellStyle name="Note 14 2 3" xfId="790"/>
    <cellStyle name="Note 14 2 3 2" xfId="791"/>
    <cellStyle name="Note 14 2 3 2 2" xfId="792"/>
    <cellStyle name="Note 14 2 3 3" xfId="793"/>
    <cellStyle name="Note 14 2 4" xfId="794"/>
    <cellStyle name="Note 14 2 4 2" xfId="795"/>
    <cellStyle name="Note 14 2 5" xfId="796"/>
    <cellStyle name="Note 15 2" xfId="797"/>
    <cellStyle name="Note 15 2 2" xfId="798"/>
    <cellStyle name="Note 15 2 2 2" xfId="799"/>
    <cellStyle name="Note 15 2 2 2 2" xfId="800"/>
    <cellStyle name="Note 15 2 2 2 2 2" xfId="801"/>
    <cellStyle name="Note 15 2 2 2 3" xfId="802"/>
    <cellStyle name="Note 15 2 2 3" xfId="803"/>
    <cellStyle name="Note 15 2 2 3 2" xfId="804"/>
    <cellStyle name="Note 15 2 2 4" xfId="805"/>
    <cellStyle name="Note 15 2 3" xfId="806"/>
    <cellStyle name="Note 15 2 3 2" xfId="807"/>
    <cellStyle name="Note 15 2 3 2 2" xfId="808"/>
    <cellStyle name="Note 15 2 3 3" xfId="809"/>
    <cellStyle name="Note 15 2 4" xfId="810"/>
    <cellStyle name="Note 15 2 4 2" xfId="811"/>
    <cellStyle name="Note 15 2 5" xfId="812"/>
    <cellStyle name="Note 2" xfId="813"/>
    <cellStyle name="Note 2 2" xfId="814"/>
    <cellStyle name="Note 2 2 2" xfId="815"/>
    <cellStyle name="Note 2 2 2 2" xfId="816"/>
    <cellStyle name="Note 2 2 2 2 2" xfId="817"/>
    <cellStyle name="Note 2 2 2 2 2 2" xfId="818"/>
    <cellStyle name="Note 2 2 2 2 3" xfId="819"/>
    <cellStyle name="Note 2 2 2 3" xfId="820"/>
    <cellStyle name="Note 2 2 2 3 2" xfId="821"/>
    <cellStyle name="Note 2 2 2 4" xfId="822"/>
    <cellStyle name="Note 2 2 3" xfId="823"/>
    <cellStyle name="Note 2 2 3 2" xfId="824"/>
    <cellStyle name="Note 2 2 3 2 2" xfId="825"/>
    <cellStyle name="Note 2 2 3 3" xfId="826"/>
    <cellStyle name="Note 2 2 4" xfId="827"/>
    <cellStyle name="Note 2 2 4 2" xfId="828"/>
    <cellStyle name="Note 2 2 5" xfId="829"/>
    <cellStyle name="Note 2 3" xfId="830"/>
    <cellStyle name="Note 2 3 2" xfId="831"/>
    <cellStyle name="Note 2 3 2 2" xfId="832"/>
    <cellStyle name="Note 2 3 2 2 2" xfId="833"/>
    <cellStyle name="Note 2 3 2 2 2 2" xfId="834"/>
    <cellStyle name="Note 2 3 2 2 3" xfId="835"/>
    <cellStyle name="Note 2 3 2 3" xfId="836"/>
    <cellStyle name="Note 2 3 2 3 2" xfId="837"/>
    <cellStyle name="Note 2 3 2 4" xfId="838"/>
    <cellStyle name="Note 2 3 3" xfId="839"/>
    <cellStyle name="Note 2 3 3 2" xfId="840"/>
    <cellStyle name="Note 2 3 3 2 2" xfId="841"/>
    <cellStyle name="Note 2 3 3 3" xfId="842"/>
    <cellStyle name="Note 2 3 4" xfId="843"/>
    <cellStyle name="Note 2 3 4 2" xfId="844"/>
    <cellStyle name="Note 2 3 5" xfId="845"/>
    <cellStyle name="Note 2 4" xfId="846"/>
    <cellStyle name="Note 2 4 2" xfId="847"/>
    <cellStyle name="Note 2 4 2 2" xfId="848"/>
    <cellStyle name="Note 2 4 2 2 2" xfId="849"/>
    <cellStyle name="Note 2 4 2 2 2 2" xfId="850"/>
    <cellStyle name="Note 2 4 2 2 3" xfId="851"/>
    <cellStyle name="Note 2 4 2 3" xfId="852"/>
    <cellStyle name="Note 2 4 2 3 2" xfId="853"/>
    <cellStyle name="Note 2 4 2 4" xfId="854"/>
    <cellStyle name="Note 2 4 3" xfId="855"/>
    <cellStyle name="Note 2 4 3 2" xfId="856"/>
    <cellStyle name="Note 2 4 3 2 2" xfId="857"/>
    <cellStyle name="Note 2 4 3 3" xfId="858"/>
    <cellStyle name="Note 2 4 4" xfId="859"/>
    <cellStyle name="Note 2 4 4 2" xfId="860"/>
    <cellStyle name="Note 2 4 5" xfId="861"/>
    <cellStyle name="Note 2 5" xfId="862"/>
    <cellStyle name="Note 2 5 2" xfId="863"/>
    <cellStyle name="Note 2 5 2 2" xfId="864"/>
    <cellStyle name="Note 2 5 2 2 2" xfId="865"/>
    <cellStyle name="Note 2 5 2 2 2 2" xfId="866"/>
    <cellStyle name="Note 2 5 2 2 3" xfId="867"/>
    <cellStyle name="Note 2 5 2 3" xfId="868"/>
    <cellStyle name="Note 2 5 2 3 2" xfId="869"/>
    <cellStyle name="Note 2 5 2 4" xfId="870"/>
    <cellStyle name="Note 2 5 3" xfId="871"/>
    <cellStyle name="Note 2 5 3 2" xfId="872"/>
    <cellStyle name="Note 2 5 3 2 2" xfId="873"/>
    <cellStyle name="Note 2 5 3 3" xfId="874"/>
    <cellStyle name="Note 2 5 4" xfId="875"/>
    <cellStyle name="Note 2 5 4 2" xfId="876"/>
    <cellStyle name="Note 2 5 5" xfId="877"/>
    <cellStyle name="Note 2 6" xfId="878"/>
    <cellStyle name="Note 2 6 2" xfId="879"/>
    <cellStyle name="Note 2 6 2 2" xfId="880"/>
    <cellStyle name="Note 2 6 2 2 2" xfId="881"/>
    <cellStyle name="Note 2 6 2 2 2 2" xfId="882"/>
    <cellStyle name="Note 2 6 2 2 3" xfId="883"/>
    <cellStyle name="Note 2 6 2 3" xfId="884"/>
    <cellStyle name="Note 2 6 2 3 2" xfId="885"/>
    <cellStyle name="Note 2 6 2 4" xfId="886"/>
    <cellStyle name="Note 2 6 3" xfId="887"/>
    <cellStyle name="Note 2 6 3 2" xfId="888"/>
    <cellStyle name="Note 2 6 3 2 2" xfId="889"/>
    <cellStyle name="Note 2 6 3 3" xfId="890"/>
    <cellStyle name="Note 2 6 4" xfId="891"/>
    <cellStyle name="Note 2 6 4 2" xfId="892"/>
    <cellStyle name="Note 2 6 5" xfId="893"/>
    <cellStyle name="Note 2 7" xfId="894"/>
    <cellStyle name="Note 2 7 2" xfId="895"/>
    <cellStyle name="Note 2 7 2 2" xfId="896"/>
    <cellStyle name="Note 2 7 2 2 2" xfId="897"/>
    <cellStyle name="Note 2 7 2 2 2 2" xfId="898"/>
    <cellStyle name="Note 2 7 2 2 3" xfId="899"/>
    <cellStyle name="Note 2 7 2 3" xfId="900"/>
    <cellStyle name="Note 2 7 2 3 2" xfId="901"/>
    <cellStyle name="Note 2 7 2 4" xfId="902"/>
    <cellStyle name="Note 2 7 3" xfId="903"/>
    <cellStyle name="Note 2 7 3 2" xfId="904"/>
    <cellStyle name="Note 2 7 3 2 2" xfId="905"/>
    <cellStyle name="Note 2 7 3 3" xfId="906"/>
    <cellStyle name="Note 2 7 4" xfId="907"/>
    <cellStyle name="Note 2 7 4 2" xfId="908"/>
    <cellStyle name="Note 2 7 5" xfId="909"/>
    <cellStyle name="Note 2 8" xfId="910"/>
    <cellStyle name="Note 2 8 2" xfId="911"/>
    <cellStyle name="Note 2 8 2 2" xfId="912"/>
    <cellStyle name="Note 2 8 2 2 2" xfId="913"/>
    <cellStyle name="Note 2 8 2 2 2 2" xfId="914"/>
    <cellStyle name="Note 2 8 2 2 3" xfId="915"/>
    <cellStyle name="Note 2 8 2 3" xfId="916"/>
    <cellStyle name="Note 2 8 2 3 2" xfId="917"/>
    <cellStyle name="Note 2 8 2 4" xfId="918"/>
    <cellStyle name="Note 2 8 3" xfId="919"/>
    <cellStyle name="Note 2 8 3 2" xfId="920"/>
    <cellStyle name="Note 2 8 3 2 2" xfId="921"/>
    <cellStyle name="Note 2 8 3 3" xfId="922"/>
    <cellStyle name="Note 2 8 4" xfId="923"/>
    <cellStyle name="Note 2 8 4 2" xfId="924"/>
    <cellStyle name="Note 2 8 5" xfId="925"/>
    <cellStyle name="Note 3" xfId="926"/>
    <cellStyle name="Note 3 2" xfId="927"/>
    <cellStyle name="Note 3 2 2" xfId="928"/>
    <cellStyle name="Note 3 2 2 2" xfId="929"/>
    <cellStyle name="Note 3 2 2 2 2" xfId="930"/>
    <cellStyle name="Note 3 2 2 2 2 2" xfId="931"/>
    <cellStyle name="Note 3 2 2 2 3" xfId="932"/>
    <cellStyle name="Note 3 2 2 3" xfId="933"/>
    <cellStyle name="Note 3 2 2 3 2" xfId="934"/>
    <cellStyle name="Note 3 2 2 4" xfId="935"/>
    <cellStyle name="Note 3 2 3" xfId="936"/>
    <cellStyle name="Note 3 2 3 2" xfId="937"/>
    <cellStyle name="Note 3 2 3 2 2" xfId="938"/>
    <cellStyle name="Note 3 2 3 3" xfId="939"/>
    <cellStyle name="Note 3 2 4" xfId="940"/>
    <cellStyle name="Note 3 2 4 2" xfId="941"/>
    <cellStyle name="Note 3 2 5" xfId="942"/>
    <cellStyle name="Note 3 3" xfId="943"/>
    <cellStyle name="Note 3 3 2" xfId="944"/>
    <cellStyle name="Note 3 3 2 2" xfId="945"/>
    <cellStyle name="Note 3 3 2 2 2" xfId="946"/>
    <cellStyle name="Note 3 3 2 2 2 2" xfId="947"/>
    <cellStyle name="Note 3 3 2 2 3" xfId="948"/>
    <cellStyle name="Note 3 3 2 3" xfId="949"/>
    <cellStyle name="Note 3 3 2 3 2" xfId="950"/>
    <cellStyle name="Note 3 3 2 4" xfId="951"/>
    <cellStyle name="Note 3 3 3" xfId="952"/>
    <cellStyle name="Note 3 3 3 2" xfId="953"/>
    <cellStyle name="Note 3 3 3 2 2" xfId="954"/>
    <cellStyle name="Note 3 3 3 3" xfId="955"/>
    <cellStyle name="Note 3 3 4" xfId="956"/>
    <cellStyle name="Note 3 3 4 2" xfId="957"/>
    <cellStyle name="Note 3 3 5" xfId="958"/>
    <cellStyle name="Note 3 4" xfId="959"/>
    <cellStyle name="Note 3 4 2" xfId="960"/>
    <cellStyle name="Note 3 4 2 2" xfId="961"/>
    <cellStyle name="Note 3 4 2 2 2" xfId="962"/>
    <cellStyle name="Note 3 4 2 2 2 2" xfId="963"/>
    <cellStyle name="Note 3 4 2 2 3" xfId="964"/>
    <cellStyle name="Note 3 4 2 3" xfId="965"/>
    <cellStyle name="Note 3 4 2 3 2" xfId="966"/>
    <cellStyle name="Note 3 4 2 4" xfId="967"/>
    <cellStyle name="Note 3 4 3" xfId="968"/>
    <cellStyle name="Note 3 4 3 2" xfId="969"/>
    <cellStyle name="Note 3 4 3 2 2" xfId="970"/>
    <cellStyle name="Note 3 4 3 3" xfId="971"/>
    <cellStyle name="Note 3 4 4" xfId="972"/>
    <cellStyle name="Note 3 4 4 2" xfId="973"/>
    <cellStyle name="Note 3 4 5" xfId="974"/>
    <cellStyle name="Note 3 5" xfId="975"/>
    <cellStyle name="Note 3 5 2" xfId="976"/>
    <cellStyle name="Note 3 5 2 2" xfId="977"/>
    <cellStyle name="Note 3 5 2 2 2" xfId="978"/>
    <cellStyle name="Note 3 5 2 2 2 2" xfId="979"/>
    <cellStyle name="Note 3 5 2 2 3" xfId="980"/>
    <cellStyle name="Note 3 5 2 3" xfId="981"/>
    <cellStyle name="Note 3 5 2 3 2" xfId="982"/>
    <cellStyle name="Note 3 5 2 4" xfId="983"/>
    <cellStyle name="Note 3 5 3" xfId="984"/>
    <cellStyle name="Note 3 5 3 2" xfId="985"/>
    <cellStyle name="Note 3 5 3 2 2" xfId="986"/>
    <cellStyle name="Note 3 5 3 3" xfId="987"/>
    <cellStyle name="Note 3 5 4" xfId="988"/>
    <cellStyle name="Note 3 5 4 2" xfId="989"/>
    <cellStyle name="Note 3 5 5" xfId="990"/>
    <cellStyle name="Note 3 6" xfId="991"/>
    <cellStyle name="Note 3 6 2" xfId="992"/>
    <cellStyle name="Note 3 6 2 2" xfId="993"/>
    <cellStyle name="Note 3 6 2 2 2" xfId="994"/>
    <cellStyle name="Note 3 6 2 2 2 2" xfId="995"/>
    <cellStyle name="Note 3 6 2 2 3" xfId="996"/>
    <cellStyle name="Note 3 6 2 3" xfId="997"/>
    <cellStyle name="Note 3 6 2 3 2" xfId="998"/>
    <cellStyle name="Note 3 6 2 4" xfId="999"/>
    <cellStyle name="Note 3 6 3" xfId="1000"/>
    <cellStyle name="Note 3 6 3 2" xfId="1001"/>
    <cellStyle name="Note 3 6 3 2 2" xfId="1002"/>
    <cellStyle name="Note 3 6 3 3" xfId="1003"/>
    <cellStyle name="Note 3 6 4" xfId="1004"/>
    <cellStyle name="Note 3 6 4 2" xfId="1005"/>
    <cellStyle name="Note 3 6 5" xfId="1006"/>
    <cellStyle name="Note 3 7" xfId="1007"/>
    <cellStyle name="Note 3 7 2" xfId="1008"/>
    <cellStyle name="Note 3 7 2 2" xfId="1009"/>
    <cellStyle name="Note 3 7 2 2 2" xfId="1010"/>
    <cellStyle name="Note 3 7 2 2 2 2" xfId="1011"/>
    <cellStyle name="Note 3 7 2 2 3" xfId="1012"/>
    <cellStyle name="Note 3 7 2 3" xfId="1013"/>
    <cellStyle name="Note 3 7 2 3 2" xfId="1014"/>
    <cellStyle name="Note 3 7 2 4" xfId="1015"/>
    <cellStyle name="Note 3 7 3" xfId="1016"/>
    <cellStyle name="Note 3 7 3 2" xfId="1017"/>
    <cellStyle name="Note 3 7 3 2 2" xfId="1018"/>
    <cellStyle name="Note 3 7 3 3" xfId="1019"/>
    <cellStyle name="Note 3 7 4" xfId="1020"/>
    <cellStyle name="Note 3 7 4 2" xfId="1021"/>
    <cellStyle name="Note 3 7 5" xfId="1022"/>
    <cellStyle name="Note 3 8" xfId="1023"/>
    <cellStyle name="Note 3 8 2" xfId="1024"/>
    <cellStyle name="Note 3 8 2 2" xfId="1025"/>
    <cellStyle name="Note 3 8 2 2 2" xfId="1026"/>
    <cellStyle name="Note 3 8 2 2 2 2" xfId="1027"/>
    <cellStyle name="Note 3 8 2 2 3" xfId="1028"/>
    <cellStyle name="Note 3 8 2 3" xfId="1029"/>
    <cellStyle name="Note 3 8 2 3 2" xfId="1030"/>
    <cellStyle name="Note 3 8 2 4" xfId="1031"/>
    <cellStyle name="Note 3 8 3" xfId="1032"/>
    <cellStyle name="Note 3 8 3 2" xfId="1033"/>
    <cellStyle name="Note 3 8 3 2 2" xfId="1034"/>
    <cellStyle name="Note 3 8 3 3" xfId="1035"/>
    <cellStyle name="Note 3 8 4" xfId="1036"/>
    <cellStyle name="Note 3 8 4 2" xfId="1037"/>
    <cellStyle name="Note 3 8 5" xfId="1038"/>
    <cellStyle name="Note 4" xfId="1039"/>
    <cellStyle name="Note 4 2" xfId="1040"/>
    <cellStyle name="Note 4 2 2" xfId="1041"/>
    <cellStyle name="Note 4 2 2 2" xfId="1042"/>
    <cellStyle name="Note 4 2 2 2 2" xfId="1043"/>
    <cellStyle name="Note 4 2 2 2 2 2" xfId="1044"/>
    <cellStyle name="Note 4 2 2 2 3" xfId="1045"/>
    <cellStyle name="Note 4 2 2 3" xfId="1046"/>
    <cellStyle name="Note 4 2 2 3 2" xfId="1047"/>
    <cellStyle name="Note 4 2 2 4" xfId="1048"/>
    <cellStyle name="Note 4 2 3" xfId="1049"/>
    <cellStyle name="Note 4 2 3 2" xfId="1050"/>
    <cellStyle name="Note 4 2 3 2 2" xfId="1051"/>
    <cellStyle name="Note 4 2 3 3" xfId="1052"/>
    <cellStyle name="Note 4 2 4" xfId="1053"/>
    <cellStyle name="Note 4 2 4 2" xfId="1054"/>
    <cellStyle name="Note 4 2 5" xfId="1055"/>
    <cellStyle name="Note 4 3" xfId="1056"/>
    <cellStyle name="Note 4 3 2" xfId="1057"/>
    <cellStyle name="Note 4 3 2 2" xfId="1058"/>
    <cellStyle name="Note 4 3 2 2 2" xfId="1059"/>
    <cellStyle name="Note 4 3 2 2 2 2" xfId="1060"/>
    <cellStyle name="Note 4 3 2 2 3" xfId="1061"/>
    <cellStyle name="Note 4 3 2 3" xfId="1062"/>
    <cellStyle name="Note 4 3 2 3 2" xfId="1063"/>
    <cellStyle name="Note 4 3 2 4" xfId="1064"/>
    <cellStyle name="Note 4 3 3" xfId="1065"/>
    <cellStyle name="Note 4 3 3 2" xfId="1066"/>
    <cellStyle name="Note 4 3 3 2 2" xfId="1067"/>
    <cellStyle name="Note 4 3 3 3" xfId="1068"/>
    <cellStyle name="Note 4 3 4" xfId="1069"/>
    <cellStyle name="Note 4 3 4 2" xfId="1070"/>
    <cellStyle name="Note 4 3 5" xfId="1071"/>
    <cellStyle name="Note 4 4" xfId="1072"/>
    <cellStyle name="Note 4 4 2" xfId="1073"/>
    <cellStyle name="Note 4 4 2 2" xfId="1074"/>
    <cellStyle name="Note 4 4 2 2 2" xfId="1075"/>
    <cellStyle name="Note 4 4 2 2 2 2" xfId="1076"/>
    <cellStyle name="Note 4 4 2 2 3" xfId="1077"/>
    <cellStyle name="Note 4 4 2 3" xfId="1078"/>
    <cellStyle name="Note 4 4 2 3 2" xfId="1079"/>
    <cellStyle name="Note 4 4 2 4" xfId="1080"/>
    <cellStyle name="Note 4 4 3" xfId="1081"/>
    <cellStyle name="Note 4 4 3 2" xfId="1082"/>
    <cellStyle name="Note 4 4 3 2 2" xfId="1083"/>
    <cellStyle name="Note 4 4 3 3" xfId="1084"/>
    <cellStyle name="Note 4 4 4" xfId="1085"/>
    <cellStyle name="Note 4 4 4 2" xfId="1086"/>
    <cellStyle name="Note 4 4 5" xfId="1087"/>
    <cellStyle name="Note 4 5" xfId="1088"/>
    <cellStyle name="Note 4 5 2" xfId="1089"/>
    <cellStyle name="Note 4 5 2 2" xfId="1090"/>
    <cellStyle name="Note 4 5 2 2 2" xfId="1091"/>
    <cellStyle name="Note 4 5 2 2 2 2" xfId="1092"/>
    <cellStyle name="Note 4 5 2 2 3" xfId="1093"/>
    <cellStyle name="Note 4 5 2 3" xfId="1094"/>
    <cellStyle name="Note 4 5 2 3 2" xfId="1095"/>
    <cellStyle name="Note 4 5 2 4" xfId="1096"/>
    <cellStyle name="Note 4 5 3" xfId="1097"/>
    <cellStyle name="Note 4 5 3 2" xfId="1098"/>
    <cellStyle name="Note 4 5 3 2 2" xfId="1099"/>
    <cellStyle name="Note 4 5 3 3" xfId="1100"/>
    <cellStyle name="Note 4 5 4" xfId="1101"/>
    <cellStyle name="Note 4 5 4 2" xfId="1102"/>
    <cellStyle name="Note 4 5 5" xfId="1103"/>
    <cellStyle name="Note 4 6" xfId="1104"/>
    <cellStyle name="Note 4 6 2" xfId="1105"/>
    <cellStyle name="Note 4 6 2 2" xfId="1106"/>
    <cellStyle name="Note 4 6 2 2 2" xfId="1107"/>
    <cellStyle name="Note 4 6 2 2 2 2" xfId="1108"/>
    <cellStyle name="Note 4 6 2 2 3" xfId="1109"/>
    <cellStyle name="Note 4 6 2 3" xfId="1110"/>
    <cellStyle name="Note 4 6 2 3 2" xfId="1111"/>
    <cellStyle name="Note 4 6 2 4" xfId="1112"/>
    <cellStyle name="Note 4 6 3" xfId="1113"/>
    <cellStyle name="Note 4 6 3 2" xfId="1114"/>
    <cellStyle name="Note 4 6 3 2 2" xfId="1115"/>
    <cellStyle name="Note 4 6 3 3" xfId="1116"/>
    <cellStyle name="Note 4 6 4" xfId="1117"/>
    <cellStyle name="Note 4 6 4 2" xfId="1118"/>
    <cellStyle name="Note 4 6 5" xfId="1119"/>
    <cellStyle name="Note 4 7" xfId="1120"/>
    <cellStyle name="Note 4 7 2" xfId="1121"/>
    <cellStyle name="Note 4 7 2 2" xfId="1122"/>
    <cellStyle name="Note 4 7 2 2 2" xfId="1123"/>
    <cellStyle name="Note 4 7 2 2 2 2" xfId="1124"/>
    <cellStyle name="Note 4 7 2 2 3" xfId="1125"/>
    <cellStyle name="Note 4 7 2 3" xfId="1126"/>
    <cellStyle name="Note 4 7 2 3 2" xfId="1127"/>
    <cellStyle name="Note 4 7 2 4" xfId="1128"/>
    <cellStyle name="Note 4 7 3" xfId="1129"/>
    <cellStyle name="Note 4 7 3 2" xfId="1130"/>
    <cellStyle name="Note 4 7 3 2 2" xfId="1131"/>
    <cellStyle name="Note 4 7 3 3" xfId="1132"/>
    <cellStyle name="Note 4 7 4" xfId="1133"/>
    <cellStyle name="Note 4 7 4 2" xfId="1134"/>
    <cellStyle name="Note 4 7 5" xfId="1135"/>
    <cellStyle name="Note 4 8" xfId="1136"/>
    <cellStyle name="Note 4 8 2" xfId="1137"/>
    <cellStyle name="Note 4 8 2 2" xfId="1138"/>
    <cellStyle name="Note 4 8 2 2 2" xfId="1139"/>
    <cellStyle name="Note 4 8 2 2 2 2" xfId="1140"/>
    <cellStyle name="Note 4 8 2 2 3" xfId="1141"/>
    <cellStyle name="Note 4 8 2 3" xfId="1142"/>
    <cellStyle name="Note 4 8 2 3 2" xfId="1143"/>
    <cellStyle name="Note 4 8 2 4" xfId="1144"/>
    <cellStyle name="Note 4 8 3" xfId="1145"/>
    <cellStyle name="Note 4 8 3 2" xfId="1146"/>
    <cellStyle name="Note 4 8 3 2 2" xfId="1147"/>
    <cellStyle name="Note 4 8 3 3" xfId="1148"/>
    <cellStyle name="Note 4 8 4" xfId="1149"/>
    <cellStyle name="Note 4 8 4 2" xfId="1150"/>
    <cellStyle name="Note 4 8 5" xfId="1151"/>
    <cellStyle name="Note 5" xfId="1152"/>
    <cellStyle name="Note 5 2" xfId="1153"/>
    <cellStyle name="Note 5 2 2" xfId="1154"/>
    <cellStyle name="Note 5 2 2 2" xfId="1155"/>
    <cellStyle name="Note 5 2 2 2 2" xfId="1156"/>
    <cellStyle name="Note 5 2 2 2 2 2" xfId="1157"/>
    <cellStyle name="Note 5 2 2 2 3" xfId="1158"/>
    <cellStyle name="Note 5 2 2 3" xfId="1159"/>
    <cellStyle name="Note 5 2 2 3 2" xfId="1160"/>
    <cellStyle name="Note 5 2 2 4" xfId="1161"/>
    <cellStyle name="Note 5 2 3" xfId="1162"/>
    <cellStyle name="Note 5 2 3 2" xfId="1163"/>
    <cellStyle name="Note 5 2 3 2 2" xfId="1164"/>
    <cellStyle name="Note 5 2 3 3" xfId="1165"/>
    <cellStyle name="Note 5 2 4" xfId="1166"/>
    <cellStyle name="Note 5 2 4 2" xfId="1167"/>
    <cellStyle name="Note 5 2 5" xfId="1168"/>
    <cellStyle name="Note 5 3" xfId="1169"/>
    <cellStyle name="Note 5 3 2" xfId="1170"/>
    <cellStyle name="Note 5 3 2 2" xfId="1171"/>
    <cellStyle name="Note 5 3 2 2 2" xfId="1172"/>
    <cellStyle name="Note 5 3 2 2 2 2" xfId="1173"/>
    <cellStyle name="Note 5 3 2 2 3" xfId="1174"/>
    <cellStyle name="Note 5 3 2 3" xfId="1175"/>
    <cellStyle name="Note 5 3 2 3 2" xfId="1176"/>
    <cellStyle name="Note 5 3 2 4" xfId="1177"/>
    <cellStyle name="Note 5 3 3" xfId="1178"/>
    <cellStyle name="Note 5 3 3 2" xfId="1179"/>
    <cellStyle name="Note 5 3 3 2 2" xfId="1180"/>
    <cellStyle name="Note 5 3 3 3" xfId="1181"/>
    <cellStyle name="Note 5 3 4" xfId="1182"/>
    <cellStyle name="Note 5 3 4 2" xfId="1183"/>
    <cellStyle name="Note 5 3 5" xfId="1184"/>
    <cellStyle name="Note 5 4" xfId="1185"/>
    <cellStyle name="Note 5 4 2" xfId="1186"/>
    <cellStyle name="Note 5 4 2 2" xfId="1187"/>
    <cellStyle name="Note 5 4 2 2 2" xfId="1188"/>
    <cellStyle name="Note 5 4 2 2 2 2" xfId="1189"/>
    <cellStyle name="Note 5 4 2 2 3" xfId="1190"/>
    <cellStyle name="Note 5 4 2 3" xfId="1191"/>
    <cellStyle name="Note 5 4 2 3 2" xfId="1192"/>
    <cellStyle name="Note 5 4 2 4" xfId="1193"/>
    <cellStyle name="Note 5 4 3" xfId="1194"/>
    <cellStyle name="Note 5 4 3 2" xfId="1195"/>
    <cellStyle name="Note 5 4 3 2 2" xfId="1196"/>
    <cellStyle name="Note 5 4 3 3" xfId="1197"/>
    <cellStyle name="Note 5 4 4" xfId="1198"/>
    <cellStyle name="Note 5 4 4 2" xfId="1199"/>
    <cellStyle name="Note 5 4 5" xfId="1200"/>
    <cellStyle name="Note 5 5" xfId="1201"/>
    <cellStyle name="Note 5 5 2" xfId="1202"/>
    <cellStyle name="Note 5 5 2 2" xfId="1203"/>
    <cellStyle name="Note 5 5 2 2 2" xfId="1204"/>
    <cellStyle name="Note 5 5 2 2 2 2" xfId="1205"/>
    <cellStyle name="Note 5 5 2 2 3" xfId="1206"/>
    <cellStyle name="Note 5 5 2 3" xfId="1207"/>
    <cellStyle name="Note 5 5 2 3 2" xfId="1208"/>
    <cellStyle name="Note 5 5 2 4" xfId="1209"/>
    <cellStyle name="Note 5 5 3" xfId="1210"/>
    <cellStyle name="Note 5 5 3 2" xfId="1211"/>
    <cellStyle name="Note 5 5 3 2 2" xfId="1212"/>
    <cellStyle name="Note 5 5 3 3" xfId="1213"/>
    <cellStyle name="Note 5 5 4" xfId="1214"/>
    <cellStyle name="Note 5 5 4 2" xfId="1215"/>
    <cellStyle name="Note 5 5 5" xfId="1216"/>
    <cellStyle name="Note 5 6" xfId="1217"/>
    <cellStyle name="Note 5 6 2" xfId="1218"/>
    <cellStyle name="Note 5 6 2 2" xfId="1219"/>
    <cellStyle name="Note 5 6 2 2 2" xfId="1220"/>
    <cellStyle name="Note 5 6 2 2 2 2" xfId="1221"/>
    <cellStyle name="Note 5 6 2 2 3" xfId="1222"/>
    <cellStyle name="Note 5 6 2 3" xfId="1223"/>
    <cellStyle name="Note 5 6 2 3 2" xfId="1224"/>
    <cellStyle name="Note 5 6 2 4" xfId="1225"/>
    <cellStyle name="Note 5 6 3" xfId="1226"/>
    <cellStyle name="Note 5 6 3 2" xfId="1227"/>
    <cellStyle name="Note 5 6 3 2 2" xfId="1228"/>
    <cellStyle name="Note 5 6 3 3" xfId="1229"/>
    <cellStyle name="Note 5 6 4" xfId="1230"/>
    <cellStyle name="Note 5 6 4 2" xfId="1231"/>
    <cellStyle name="Note 5 6 5" xfId="1232"/>
    <cellStyle name="Note 5 7" xfId="1233"/>
    <cellStyle name="Note 5 7 2" xfId="1234"/>
    <cellStyle name="Note 5 7 2 2" xfId="1235"/>
    <cellStyle name="Note 5 7 2 2 2" xfId="1236"/>
    <cellStyle name="Note 5 7 2 2 2 2" xfId="1237"/>
    <cellStyle name="Note 5 7 2 2 3" xfId="1238"/>
    <cellStyle name="Note 5 7 2 3" xfId="1239"/>
    <cellStyle name="Note 5 7 2 3 2" xfId="1240"/>
    <cellStyle name="Note 5 7 2 4" xfId="1241"/>
    <cellStyle name="Note 5 7 3" xfId="1242"/>
    <cellStyle name="Note 5 7 3 2" xfId="1243"/>
    <cellStyle name="Note 5 7 3 2 2" xfId="1244"/>
    <cellStyle name="Note 5 7 3 3" xfId="1245"/>
    <cellStyle name="Note 5 7 4" xfId="1246"/>
    <cellStyle name="Note 5 7 4 2" xfId="1247"/>
    <cellStyle name="Note 5 7 5" xfId="1248"/>
    <cellStyle name="Note 5 8" xfId="1249"/>
    <cellStyle name="Note 5 8 2" xfId="1250"/>
    <cellStyle name="Note 5 8 2 2" xfId="1251"/>
    <cellStyle name="Note 5 8 2 2 2" xfId="1252"/>
    <cellStyle name="Note 5 8 2 2 2 2" xfId="1253"/>
    <cellStyle name="Note 5 8 2 2 3" xfId="1254"/>
    <cellStyle name="Note 5 8 2 3" xfId="1255"/>
    <cellStyle name="Note 5 8 2 3 2" xfId="1256"/>
    <cellStyle name="Note 5 8 2 4" xfId="1257"/>
    <cellStyle name="Note 5 8 3" xfId="1258"/>
    <cellStyle name="Note 5 8 3 2" xfId="1259"/>
    <cellStyle name="Note 5 8 3 2 2" xfId="1260"/>
    <cellStyle name="Note 5 8 3 3" xfId="1261"/>
    <cellStyle name="Note 5 8 4" xfId="1262"/>
    <cellStyle name="Note 5 8 4 2" xfId="1263"/>
    <cellStyle name="Note 5 8 5" xfId="1264"/>
    <cellStyle name="Note 6 2" xfId="1265"/>
    <cellStyle name="Note 6 2 2" xfId="1266"/>
    <cellStyle name="Note 6 2 2 2" xfId="1267"/>
    <cellStyle name="Note 6 2 2 2 2" xfId="1268"/>
    <cellStyle name="Note 6 2 2 2 2 2" xfId="1269"/>
    <cellStyle name="Note 6 2 2 2 3" xfId="1270"/>
    <cellStyle name="Note 6 2 2 3" xfId="1271"/>
    <cellStyle name="Note 6 2 2 3 2" xfId="1272"/>
    <cellStyle name="Note 6 2 2 4" xfId="1273"/>
    <cellStyle name="Note 6 2 3" xfId="1274"/>
    <cellStyle name="Note 6 2 3 2" xfId="1275"/>
    <cellStyle name="Note 6 2 3 2 2" xfId="1276"/>
    <cellStyle name="Note 6 2 3 3" xfId="1277"/>
    <cellStyle name="Note 6 2 4" xfId="1278"/>
    <cellStyle name="Note 6 2 4 2" xfId="1279"/>
    <cellStyle name="Note 6 2 5" xfId="1280"/>
    <cellStyle name="Note 6 3" xfId="1281"/>
    <cellStyle name="Note 6 3 2" xfId="1282"/>
    <cellStyle name="Note 6 3 2 2" xfId="1283"/>
    <cellStyle name="Note 6 3 2 2 2" xfId="1284"/>
    <cellStyle name="Note 6 3 2 2 2 2" xfId="1285"/>
    <cellStyle name="Note 6 3 2 2 3" xfId="1286"/>
    <cellStyle name="Note 6 3 2 3" xfId="1287"/>
    <cellStyle name="Note 6 3 2 3 2" xfId="1288"/>
    <cellStyle name="Note 6 3 2 4" xfId="1289"/>
    <cellStyle name="Note 6 3 3" xfId="1290"/>
    <cellStyle name="Note 6 3 3 2" xfId="1291"/>
    <cellStyle name="Note 6 3 3 2 2" xfId="1292"/>
    <cellStyle name="Note 6 3 3 3" xfId="1293"/>
    <cellStyle name="Note 6 3 4" xfId="1294"/>
    <cellStyle name="Note 6 3 4 2" xfId="1295"/>
    <cellStyle name="Note 6 3 5" xfId="1296"/>
    <cellStyle name="Note 6 4" xfId="1297"/>
    <cellStyle name="Note 6 4 2" xfId="1298"/>
    <cellStyle name="Note 6 4 2 2" xfId="1299"/>
    <cellStyle name="Note 6 4 2 2 2" xfId="1300"/>
    <cellStyle name="Note 6 4 2 2 2 2" xfId="1301"/>
    <cellStyle name="Note 6 4 2 2 3" xfId="1302"/>
    <cellStyle name="Note 6 4 2 3" xfId="1303"/>
    <cellStyle name="Note 6 4 2 3 2" xfId="1304"/>
    <cellStyle name="Note 6 4 2 4" xfId="1305"/>
    <cellStyle name="Note 6 4 3" xfId="1306"/>
    <cellStyle name="Note 6 4 3 2" xfId="1307"/>
    <cellStyle name="Note 6 4 3 2 2" xfId="1308"/>
    <cellStyle name="Note 6 4 3 3" xfId="1309"/>
    <cellStyle name="Note 6 4 4" xfId="1310"/>
    <cellStyle name="Note 6 4 4 2" xfId="1311"/>
    <cellStyle name="Note 6 4 5" xfId="1312"/>
    <cellStyle name="Note 6 5" xfId="1313"/>
    <cellStyle name="Note 6 5 2" xfId="1314"/>
    <cellStyle name="Note 6 5 2 2" xfId="1315"/>
    <cellStyle name="Note 6 5 2 2 2" xfId="1316"/>
    <cellStyle name="Note 6 5 2 2 2 2" xfId="1317"/>
    <cellStyle name="Note 6 5 2 2 3" xfId="1318"/>
    <cellStyle name="Note 6 5 2 3" xfId="1319"/>
    <cellStyle name="Note 6 5 2 3 2" xfId="1320"/>
    <cellStyle name="Note 6 5 2 4" xfId="1321"/>
    <cellStyle name="Note 6 5 3" xfId="1322"/>
    <cellStyle name="Note 6 5 3 2" xfId="1323"/>
    <cellStyle name="Note 6 5 3 2 2" xfId="1324"/>
    <cellStyle name="Note 6 5 3 3" xfId="1325"/>
    <cellStyle name="Note 6 5 4" xfId="1326"/>
    <cellStyle name="Note 6 5 4 2" xfId="1327"/>
    <cellStyle name="Note 6 5 5" xfId="1328"/>
    <cellStyle name="Note 6 6" xfId="1329"/>
    <cellStyle name="Note 6 6 2" xfId="1330"/>
    <cellStyle name="Note 6 6 2 2" xfId="1331"/>
    <cellStyle name="Note 6 6 2 2 2" xfId="1332"/>
    <cellStyle name="Note 6 6 2 2 2 2" xfId="1333"/>
    <cellStyle name="Note 6 6 2 2 3" xfId="1334"/>
    <cellStyle name="Note 6 6 2 3" xfId="1335"/>
    <cellStyle name="Note 6 6 2 3 2" xfId="1336"/>
    <cellStyle name="Note 6 6 2 4" xfId="1337"/>
    <cellStyle name="Note 6 6 3" xfId="1338"/>
    <cellStyle name="Note 6 6 3 2" xfId="1339"/>
    <cellStyle name="Note 6 6 3 2 2" xfId="1340"/>
    <cellStyle name="Note 6 6 3 3" xfId="1341"/>
    <cellStyle name="Note 6 6 4" xfId="1342"/>
    <cellStyle name="Note 6 6 4 2" xfId="1343"/>
    <cellStyle name="Note 6 6 5" xfId="1344"/>
    <cellStyle name="Note 6 7" xfId="1345"/>
    <cellStyle name="Note 6 7 2" xfId="1346"/>
    <cellStyle name="Note 6 7 2 2" xfId="1347"/>
    <cellStyle name="Note 6 7 2 2 2" xfId="1348"/>
    <cellStyle name="Note 6 7 2 2 2 2" xfId="1349"/>
    <cellStyle name="Note 6 7 2 2 3" xfId="1350"/>
    <cellStyle name="Note 6 7 2 3" xfId="1351"/>
    <cellStyle name="Note 6 7 2 3 2" xfId="1352"/>
    <cellStyle name="Note 6 7 2 4" xfId="1353"/>
    <cellStyle name="Note 6 7 3" xfId="1354"/>
    <cellStyle name="Note 6 7 3 2" xfId="1355"/>
    <cellStyle name="Note 6 7 3 2 2" xfId="1356"/>
    <cellStyle name="Note 6 7 3 3" xfId="1357"/>
    <cellStyle name="Note 6 7 4" xfId="1358"/>
    <cellStyle name="Note 6 7 4 2" xfId="1359"/>
    <cellStyle name="Note 6 7 5" xfId="1360"/>
    <cellStyle name="Note 6 8" xfId="1361"/>
    <cellStyle name="Note 6 8 2" xfId="1362"/>
    <cellStyle name="Note 6 8 2 2" xfId="1363"/>
    <cellStyle name="Note 6 8 2 2 2" xfId="1364"/>
    <cellStyle name="Note 6 8 2 2 2 2" xfId="1365"/>
    <cellStyle name="Note 6 8 2 2 3" xfId="1366"/>
    <cellStyle name="Note 6 8 2 3" xfId="1367"/>
    <cellStyle name="Note 6 8 2 3 2" xfId="1368"/>
    <cellStyle name="Note 6 8 2 4" xfId="1369"/>
    <cellStyle name="Note 6 8 3" xfId="1370"/>
    <cellStyle name="Note 6 8 3 2" xfId="1371"/>
    <cellStyle name="Note 6 8 3 2 2" xfId="1372"/>
    <cellStyle name="Note 6 8 3 3" xfId="1373"/>
    <cellStyle name="Note 6 8 4" xfId="1374"/>
    <cellStyle name="Note 6 8 4 2" xfId="1375"/>
    <cellStyle name="Note 6 8 5" xfId="1376"/>
    <cellStyle name="Note 7 2" xfId="1377"/>
    <cellStyle name="Note 7 2 2" xfId="1378"/>
    <cellStyle name="Note 7 2 2 2" xfId="1379"/>
    <cellStyle name="Note 7 2 2 2 2" xfId="1380"/>
    <cellStyle name="Note 7 2 2 2 2 2" xfId="1381"/>
    <cellStyle name="Note 7 2 2 2 3" xfId="1382"/>
    <cellStyle name="Note 7 2 2 3" xfId="1383"/>
    <cellStyle name="Note 7 2 2 3 2" xfId="1384"/>
    <cellStyle name="Note 7 2 2 4" xfId="1385"/>
    <cellStyle name="Note 7 2 3" xfId="1386"/>
    <cellStyle name="Note 7 2 3 2" xfId="1387"/>
    <cellStyle name="Note 7 2 3 2 2" xfId="1388"/>
    <cellStyle name="Note 7 2 3 3" xfId="1389"/>
    <cellStyle name="Note 7 2 4" xfId="1390"/>
    <cellStyle name="Note 7 2 4 2" xfId="1391"/>
    <cellStyle name="Note 7 2 5" xfId="1392"/>
    <cellStyle name="Note 7 3" xfId="1393"/>
    <cellStyle name="Note 7 3 2" xfId="1394"/>
    <cellStyle name="Note 7 3 2 2" xfId="1395"/>
    <cellStyle name="Note 7 3 2 2 2" xfId="1396"/>
    <cellStyle name="Note 7 3 2 2 2 2" xfId="1397"/>
    <cellStyle name="Note 7 3 2 2 3" xfId="1398"/>
    <cellStyle name="Note 7 3 2 3" xfId="1399"/>
    <cellStyle name="Note 7 3 2 3 2" xfId="1400"/>
    <cellStyle name="Note 7 3 2 4" xfId="1401"/>
    <cellStyle name="Note 7 3 3" xfId="1402"/>
    <cellStyle name="Note 7 3 3 2" xfId="1403"/>
    <cellStyle name="Note 7 3 3 2 2" xfId="1404"/>
    <cellStyle name="Note 7 3 3 3" xfId="1405"/>
    <cellStyle name="Note 7 3 4" xfId="1406"/>
    <cellStyle name="Note 7 3 4 2" xfId="1407"/>
    <cellStyle name="Note 7 3 5" xfId="1408"/>
    <cellStyle name="Note 7 4" xfId="1409"/>
    <cellStyle name="Note 7 4 2" xfId="1410"/>
    <cellStyle name="Note 7 4 2 2" xfId="1411"/>
    <cellStyle name="Note 7 4 2 2 2" xfId="1412"/>
    <cellStyle name="Note 7 4 2 2 2 2" xfId="1413"/>
    <cellStyle name="Note 7 4 2 2 3" xfId="1414"/>
    <cellStyle name="Note 7 4 2 3" xfId="1415"/>
    <cellStyle name="Note 7 4 2 3 2" xfId="1416"/>
    <cellStyle name="Note 7 4 2 4" xfId="1417"/>
    <cellStyle name="Note 7 4 3" xfId="1418"/>
    <cellStyle name="Note 7 4 3 2" xfId="1419"/>
    <cellStyle name="Note 7 4 3 2 2" xfId="1420"/>
    <cellStyle name="Note 7 4 3 3" xfId="1421"/>
    <cellStyle name="Note 7 4 4" xfId="1422"/>
    <cellStyle name="Note 7 4 4 2" xfId="1423"/>
    <cellStyle name="Note 7 4 5" xfId="1424"/>
    <cellStyle name="Note 7 5" xfId="1425"/>
    <cellStyle name="Note 7 5 2" xfId="1426"/>
    <cellStyle name="Note 7 5 2 2" xfId="1427"/>
    <cellStyle name="Note 7 5 2 2 2" xfId="1428"/>
    <cellStyle name="Note 7 5 2 2 2 2" xfId="1429"/>
    <cellStyle name="Note 7 5 2 2 3" xfId="1430"/>
    <cellStyle name="Note 7 5 2 3" xfId="1431"/>
    <cellStyle name="Note 7 5 2 3 2" xfId="1432"/>
    <cellStyle name="Note 7 5 2 4" xfId="1433"/>
    <cellStyle name="Note 7 5 3" xfId="1434"/>
    <cellStyle name="Note 7 5 3 2" xfId="1435"/>
    <cellStyle name="Note 7 5 3 2 2" xfId="1436"/>
    <cellStyle name="Note 7 5 3 3" xfId="1437"/>
    <cellStyle name="Note 7 5 4" xfId="1438"/>
    <cellStyle name="Note 7 5 4 2" xfId="1439"/>
    <cellStyle name="Note 7 5 5" xfId="1440"/>
    <cellStyle name="Note 7 6" xfId="1441"/>
    <cellStyle name="Note 7 6 2" xfId="1442"/>
    <cellStyle name="Note 7 6 2 2" xfId="1443"/>
    <cellStyle name="Note 7 6 2 2 2" xfId="1444"/>
    <cellStyle name="Note 7 6 2 2 2 2" xfId="1445"/>
    <cellStyle name="Note 7 6 2 2 3" xfId="1446"/>
    <cellStyle name="Note 7 6 2 3" xfId="1447"/>
    <cellStyle name="Note 7 6 2 3 2" xfId="1448"/>
    <cellStyle name="Note 7 6 2 4" xfId="1449"/>
    <cellStyle name="Note 7 6 3" xfId="1450"/>
    <cellStyle name="Note 7 6 3 2" xfId="1451"/>
    <cellStyle name="Note 7 6 3 2 2" xfId="1452"/>
    <cellStyle name="Note 7 6 3 3" xfId="1453"/>
    <cellStyle name="Note 7 6 4" xfId="1454"/>
    <cellStyle name="Note 7 6 4 2" xfId="1455"/>
    <cellStyle name="Note 7 6 5" xfId="1456"/>
    <cellStyle name="Note 7 7" xfId="1457"/>
    <cellStyle name="Note 7 7 2" xfId="1458"/>
    <cellStyle name="Note 7 7 2 2" xfId="1459"/>
    <cellStyle name="Note 7 7 2 2 2" xfId="1460"/>
    <cellStyle name="Note 7 7 2 2 2 2" xfId="1461"/>
    <cellStyle name="Note 7 7 2 2 3" xfId="1462"/>
    <cellStyle name="Note 7 7 2 3" xfId="1463"/>
    <cellStyle name="Note 7 7 2 3 2" xfId="1464"/>
    <cellStyle name="Note 7 7 2 4" xfId="1465"/>
    <cellStyle name="Note 7 7 3" xfId="1466"/>
    <cellStyle name="Note 7 7 3 2" xfId="1467"/>
    <cellStyle name="Note 7 7 3 2 2" xfId="1468"/>
    <cellStyle name="Note 7 7 3 3" xfId="1469"/>
    <cellStyle name="Note 7 7 4" xfId="1470"/>
    <cellStyle name="Note 7 7 4 2" xfId="1471"/>
    <cellStyle name="Note 7 7 5" xfId="1472"/>
    <cellStyle name="Note 7 8" xfId="1473"/>
    <cellStyle name="Note 7 8 2" xfId="1474"/>
    <cellStyle name="Note 7 8 2 2" xfId="1475"/>
    <cellStyle name="Note 7 8 2 2 2" xfId="1476"/>
    <cellStyle name="Note 7 8 2 2 2 2" xfId="1477"/>
    <cellStyle name="Note 7 8 2 2 3" xfId="1478"/>
    <cellStyle name="Note 7 8 2 3" xfId="1479"/>
    <cellStyle name="Note 7 8 2 3 2" xfId="1480"/>
    <cellStyle name="Note 7 8 2 4" xfId="1481"/>
    <cellStyle name="Note 7 8 3" xfId="1482"/>
    <cellStyle name="Note 7 8 3 2" xfId="1483"/>
    <cellStyle name="Note 7 8 3 2 2" xfId="1484"/>
    <cellStyle name="Note 7 8 3 3" xfId="1485"/>
    <cellStyle name="Note 7 8 4" xfId="1486"/>
    <cellStyle name="Note 7 8 4 2" xfId="1487"/>
    <cellStyle name="Note 7 8 5" xfId="1488"/>
    <cellStyle name="Note 8 2" xfId="1489"/>
    <cellStyle name="Note 8 2 2" xfId="1490"/>
    <cellStyle name="Note 8 2 2 2" xfId="1491"/>
    <cellStyle name="Note 8 2 2 2 2" xfId="1492"/>
    <cellStyle name="Note 8 2 2 2 2 2" xfId="1493"/>
    <cellStyle name="Note 8 2 2 2 3" xfId="1494"/>
    <cellStyle name="Note 8 2 2 3" xfId="1495"/>
    <cellStyle name="Note 8 2 2 3 2" xfId="1496"/>
    <cellStyle name="Note 8 2 2 4" xfId="1497"/>
    <cellStyle name="Note 8 2 3" xfId="1498"/>
    <cellStyle name="Note 8 2 3 2" xfId="1499"/>
    <cellStyle name="Note 8 2 3 2 2" xfId="1500"/>
    <cellStyle name="Note 8 2 3 3" xfId="1501"/>
    <cellStyle name="Note 8 2 4" xfId="1502"/>
    <cellStyle name="Note 8 2 4 2" xfId="1503"/>
    <cellStyle name="Note 8 2 5" xfId="1504"/>
    <cellStyle name="Note 8 3" xfId="1505"/>
    <cellStyle name="Note 8 3 2" xfId="1506"/>
    <cellStyle name="Note 8 3 2 2" xfId="1507"/>
    <cellStyle name="Note 8 3 2 2 2" xfId="1508"/>
    <cellStyle name="Note 8 3 2 2 2 2" xfId="1509"/>
    <cellStyle name="Note 8 3 2 2 3" xfId="1510"/>
    <cellStyle name="Note 8 3 2 3" xfId="1511"/>
    <cellStyle name="Note 8 3 2 3 2" xfId="1512"/>
    <cellStyle name="Note 8 3 2 4" xfId="1513"/>
    <cellStyle name="Note 8 3 3" xfId="1514"/>
    <cellStyle name="Note 8 3 3 2" xfId="1515"/>
    <cellStyle name="Note 8 3 3 2 2" xfId="1516"/>
    <cellStyle name="Note 8 3 3 3" xfId="1517"/>
    <cellStyle name="Note 8 3 4" xfId="1518"/>
    <cellStyle name="Note 8 3 4 2" xfId="1519"/>
    <cellStyle name="Note 8 3 5" xfId="1520"/>
    <cellStyle name="Note 8 4" xfId="1521"/>
    <cellStyle name="Note 8 4 2" xfId="1522"/>
    <cellStyle name="Note 8 4 2 2" xfId="1523"/>
    <cellStyle name="Note 8 4 2 2 2" xfId="1524"/>
    <cellStyle name="Note 8 4 2 2 2 2" xfId="1525"/>
    <cellStyle name="Note 8 4 2 2 3" xfId="1526"/>
    <cellStyle name="Note 8 4 2 3" xfId="1527"/>
    <cellStyle name="Note 8 4 2 3 2" xfId="1528"/>
    <cellStyle name="Note 8 4 2 4" xfId="1529"/>
    <cellStyle name="Note 8 4 3" xfId="1530"/>
    <cellStyle name="Note 8 4 3 2" xfId="1531"/>
    <cellStyle name="Note 8 4 3 2 2" xfId="1532"/>
    <cellStyle name="Note 8 4 3 3" xfId="1533"/>
    <cellStyle name="Note 8 4 4" xfId="1534"/>
    <cellStyle name="Note 8 4 4 2" xfId="1535"/>
    <cellStyle name="Note 8 4 5" xfId="1536"/>
    <cellStyle name="Note 8 5" xfId="1537"/>
    <cellStyle name="Note 8 5 2" xfId="1538"/>
    <cellStyle name="Note 8 5 2 2" xfId="1539"/>
    <cellStyle name="Note 8 5 2 2 2" xfId="1540"/>
    <cellStyle name="Note 8 5 2 2 2 2" xfId="1541"/>
    <cellStyle name="Note 8 5 2 2 3" xfId="1542"/>
    <cellStyle name="Note 8 5 2 3" xfId="1543"/>
    <cellStyle name="Note 8 5 2 3 2" xfId="1544"/>
    <cellStyle name="Note 8 5 2 4" xfId="1545"/>
    <cellStyle name="Note 8 5 3" xfId="1546"/>
    <cellStyle name="Note 8 5 3 2" xfId="1547"/>
    <cellStyle name="Note 8 5 3 2 2" xfId="1548"/>
    <cellStyle name="Note 8 5 3 3" xfId="1549"/>
    <cellStyle name="Note 8 5 4" xfId="1550"/>
    <cellStyle name="Note 8 5 4 2" xfId="1551"/>
    <cellStyle name="Note 8 5 5" xfId="1552"/>
    <cellStyle name="Note 8 6" xfId="1553"/>
    <cellStyle name="Note 8 6 2" xfId="1554"/>
    <cellStyle name="Note 8 6 2 2" xfId="1555"/>
    <cellStyle name="Note 8 6 2 2 2" xfId="1556"/>
    <cellStyle name="Note 8 6 2 2 2 2" xfId="1557"/>
    <cellStyle name="Note 8 6 2 2 3" xfId="1558"/>
    <cellStyle name="Note 8 6 2 3" xfId="1559"/>
    <cellStyle name="Note 8 6 2 3 2" xfId="1560"/>
    <cellStyle name="Note 8 6 2 4" xfId="1561"/>
    <cellStyle name="Note 8 6 3" xfId="1562"/>
    <cellStyle name="Note 8 6 3 2" xfId="1563"/>
    <cellStyle name="Note 8 6 3 2 2" xfId="1564"/>
    <cellStyle name="Note 8 6 3 3" xfId="1565"/>
    <cellStyle name="Note 8 6 4" xfId="1566"/>
    <cellStyle name="Note 8 6 4 2" xfId="1567"/>
    <cellStyle name="Note 8 6 5" xfId="1568"/>
    <cellStyle name="Note 8 7" xfId="1569"/>
    <cellStyle name="Note 8 7 2" xfId="1570"/>
    <cellStyle name="Note 8 7 2 2" xfId="1571"/>
    <cellStyle name="Note 8 7 2 2 2" xfId="1572"/>
    <cellStyle name="Note 8 7 2 2 2 2" xfId="1573"/>
    <cellStyle name="Note 8 7 2 2 3" xfId="1574"/>
    <cellStyle name="Note 8 7 2 3" xfId="1575"/>
    <cellStyle name="Note 8 7 2 3 2" xfId="1576"/>
    <cellStyle name="Note 8 7 2 4" xfId="1577"/>
    <cellStyle name="Note 8 7 3" xfId="1578"/>
    <cellStyle name="Note 8 7 3 2" xfId="1579"/>
    <cellStyle name="Note 8 7 3 2 2" xfId="1580"/>
    <cellStyle name="Note 8 7 3 3" xfId="1581"/>
    <cellStyle name="Note 8 7 4" xfId="1582"/>
    <cellStyle name="Note 8 7 4 2" xfId="1583"/>
    <cellStyle name="Note 8 7 5" xfId="1584"/>
    <cellStyle name="Note 8 8" xfId="1585"/>
    <cellStyle name="Note 8 8 2" xfId="1586"/>
    <cellStyle name="Note 8 8 2 2" xfId="1587"/>
    <cellStyle name="Note 8 8 2 2 2" xfId="1588"/>
    <cellStyle name="Note 8 8 2 2 2 2" xfId="1589"/>
    <cellStyle name="Note 8 8 2 2 3" xfId="1590"/>
    <cellStyle name="Note 8 8 2 3" xfId="1591"/>
    <cellStyle name="Note 8 8 2 3 2" xfId="1592"/>
    <cellStyle name="Note 8 8 2 4" xfId="1593"/>
    <cellStyle name="Note 8 8 3" xfId="1594"/>
    <cellStyle name="Note 8 8 3 2" xfId="1595"/>
    <cellStyle name="Note 8 8 3 2 2" xfId="1596"/>
    <cellStyle name="Note 8 8 3 3" xfId="1597"/>
    <cellStyle name="Note 8 8 4" xfId="1598"/>
    <cellStyle name="Note 8 8 4 2" xfId="1599"/>
    <cellStyle name="Note 8 8 5" xfId="1600"/>
    <cellStyle name="Note 9 2" xfId="1601"/>
    <cellStyle name="Note 9 2 2" xfId="1602"/>
    <cellStyle name="Note 9 2 2 2" xfId="1603"/>
    <cellStyle name="Note 9 2 2 2 2" xfId="1604"/>
    <cellStyle name="Note 9 2 2 2 2 2" xfId="1605"/>
    <cellStyle name="Note 9 2 2 2 3" xfId="1606"/>
    <cellStyle name="Note 9 2 2 3" xfId="1607"/>
    <cellStyle name="Note 9 2 2 3 2" xfId="1608"/>
    <cellStyle name="Note 9 2 2 4" xfId="1609"/>
    <cellStyle name="Note 9 2 3" xfId="1610"/>
    <cellStyle name="Note 9 2 3 2" xfId="1611"/>
    <cellStyle name="Note 9 2 3 2 2" xfId="1612"/>
    <cellStyle name="Note 9 2 3 3" xfId="1613"/>
    <cellStyle name="Note 9 2 4" xfId="1614"/>
    <cellStyle name="Note 9 2 4 2" xfId="1615"/>
    <cellStyle name="Note 9 2 5" xfId="1616"/>
    <cellStyle name="Note 9 3" xfId="1617"/>
    <cellStyle name="Note 9 3 2" xfId="1618"/>
    <cellStyle name="Note 9 3 2 2" xfId="1619"/>
    <cellStyle name="Note 9 3 2 2 2" xfId="1620"/>
    <cellStyle name="Note 9 3 2 2 2 2" xfId="1621"/>
    <cellStyle name="Note 9 3 2 2 3" xfId="1622"/>
    <cellStyle name="Note 9 3 2 3" xfId="1623"/>
    <cellStyle name="Note 9 3 2 3 2" xfId="1624"/>
    <cellStyle name="Note 9 3 2 4" xfId="1625"/>
    <cellStyle name="Note 9 3 3" xfId="1626"/>
    <cellStyle name="Note 9 3 3 2" xfId="1627"/>
    <cellStyle name="Note 9 3 3 2 2" xfId="1628"/>
    <cellStyle name="Note 9 3 3 3" xfId="1629"/>
    <cellStyle name="Note 9 3 4" xfId="1630"/>
    <cellStyle name="Note 9 3 4 2" xfId="1631"/>
    <cellStyle name="Note 9 3 5" xfId="1632"/>
    <cellStyle name="Note 9 4" xfId="1633"/>
    <cellStyle name="Note 9 4 2" xfId="1634"/>
    <cellStyle name="Note 9 4 2 2" xfId="1635"/>
    <cellStyle name="Note 9 4 2 2 2" xfId="1636"/>
    <cellStyle name="Note 9 4 2 2 2 2" xfId="1637"/>
    <cellStyle name="Note 9 4 2 2 3" xfId="1638"/>
    <cellStyle name="Note 9 4 2 3" xfId="1639"/>
    <cellStyle name="Note 9 4 2 3 2" xfId="1640"/>
    <cellStyle name="Note 9 4 2 4" xfId="1641"/>
    <cellStyle name="Note 9 4 3" xfId="1642"/>
    <cellStyle name="Note 9 4 3 2" xfId="1643"/>
    <cellStyle name="Note 9 4 3 2 2" xfId="1644"/>
    <cellStyle name="Note 9 4 3 3" xfId="1645"/>
    <cellStyle name="Note 9 4 4" xfId="1646"/>
    <cellStyle name="Note 9 4 4 2" xfId="1647"/>
    <cellStyle name="Note 9 4 5" xfId="1648"/>
    <cellStyle name="Note 9 5" xfId="1649"/>
    <cellStyle name="Note 9 5 2" xfId="1650"/>
    <cellStyle name="Note 9 5 2 2" xfId="1651"/>
    <cellStyle name="Note 9 5 2 2 2" xfId="1652"/>
    <cellStyle name="Note 9 5 2 2 2 2" xfId="1653"/>
    <cellStyle name="Note 9 5 2 2 3" xfId="1654"/>
    <cellStyle name="Note 9 5 2 3" xfId="1655"/>
    <cellStyle name="Note 9 5 2 3 2" xfId="1656"/>
    <cellStyle name="Note 9 5 2 4" xfId="1657"/>
    <cellStyle name="Note 9 5 3" xfId="1658"/>
    <cellStyle name="Note 9 5 3 2" xfId="1659"/>
    <cellStyle name="Note 9 5 3 2 2" xfId="1660"/>
    <cellStyle name="Note 9 5 3 3" xfId="1661"/>
    <cellStyle name="Note 9 5 4" xfId="1662"/>
    <cellStyle name="Note 9 5 4 2" xfId="1663"/>
    <cellStyle name="Note 9 5 5" xfId="1664"/>
    <cellStyle name="Note 9 6" xfId="1665"/>
    <cellStyle name="Note 9 6 2" xfId="1666"/>
    <cellStyle name="Note 9 6 2 2" xfId="1667"/>
    <cellStyle name="Note 9 6 2 2 2" xfId="1668"/>
    <cellStyle name="Note 9 6 2 2 2 2" xfId="1669"/>
    <cellStyle name="Note 9 6 2 2 3" xfId="1670"/>
    <cellStyle name="Note 9 6 2 3" xfId="1671"/>
    <cellStyle name="Note 9 6 2 3 2" xfId="1672"/>
    <cellStyle name="Note 9 6 2 4" xfId="1673"/>
    <cellStyle name="Note 9 6 3" xfId="1674"/>
    <cellStyle name="Note 9 6 3 2" xfId="1675"/>
    <cellStyle name="Note 9 6 3 2 2" xfId="1676"/>
    <cellStyle name="Note 9 6 3 3" xfId="1677"/>
    <cellStyle name="Note 9 6 4" xfId="1678"/>
    <cellStyle name="Note 9 6 4 2" xfId="1679"/>
    <cellStyle name="Note 9 6 5" xfId="1680"/>
    <cellStyle name="Note 9 7" xfId="1681"/>
    <cellStyle name="Note 9 7 2" xfId="1682"/>
    <cellStyle name="Note 9 7 2 2" xfId="1683"/>
    <cellStyle name="Note 9 7 2 2 2" xfId="1684"/>
    <cellStyle name="Note 9 7 2 2 2 2" xfId="1685"/>
    <cellStyle name="Note 9 7 2 2 3" xfId="1686"/>
    <cellStyle name="Note 9 7 2 3" xfId="1687"/>
    <cellStyle name="Note 9 7 2 3 2" xfId="1688"/>
    <cellStyle name="Note 9 7 2 4" xfId="1689"/>
    <cellStyle name="Note 9 7 3" xfId="1690"/>
    <cellStyle name="Note 9 7 3 2" xfId="1691"/>
    <cellStyle name="Note 9 7 3 2 2" xfId="1692"/>
    <cellStyle name="Note 9 7 3 3" xfId="1693"/>
    <cellStyle name="Note 9 7 4" xfId="1694"/>
    <cellStyle name="Note 9 7 4 2" xfId="1695"/>
    <cellStyle name="Note 9 7 5" xfId="1696"/>
    <cellStyle name="Note 9 8" xfId="1697"/>
    <cellStyle name="Note 9 8 2" xfId="1698"/>
    <cellStyle name="Note 9 8 2 2" xfId="1699"/>
    <cellStyle name="Note 9 8 2 2 2" xfId="1700"/>
    <cellStyle name="Note 9 8 2 2 2 2" xfId="1701"/>
    <cellStyle name="Note 9 8 2 2 3" xfId="1702"/>
    <cellStyle name="Note 9 8 2 3" xfId="1703"/>
    <cellStyle name="Note 9 8 2 3 2" xfId="1704"/>
    <cellStyle name="Note 9 8 2 4" xfId="1705"/>
    <cellStyle name="Note 9 8 3" xfId="1706"/>
    <cellStyle name="Note 9 8 3 2" xfId="1707"/>
    <cellStyle name="Note 9 8 3 2 2" xfId="1708"/>
    <cellStyle name="Note 9 8 3 3" xfId="1709"/>
    <cellStyle name="Note 9 8 4" xfId="1710"/>
    <cellStyle name="Note 9 8 4 2" xfId="1711"/>
    <cellStyle name="Note 9 8 5" xfId="1712"/>
    <cellStyle name="notes" xfId="1713"/>
    <cellStyle name="Otsikko" xfId="1714"/>
    <cellStyle name="Otsikko 1" xfId="1715"/>
    <cellStyle name="Otsikko 2" xfId="1716"/>
    <cellStyle name="Otsikko 3" xfId="1717"/>
    <cellStyle name="Otsikko 4" xfId="1718"/>
    <cellStyle name="Output 2" xfId="1719"/>
    <cellStyle name="Output 3" xfId="1720"/>
    <cellStyle name="Output 4" xfId="1721"/>
    <cellStyle name="Output 5" xfId="1722"/>
    <cellStyle name="Percent [2]" xfId="1723"/>
    <cellStyle name="Percent 2" xfId="1724"/>
    <cellStyle name="Percent 2 2" xfId="1725"/>
    <cellStyle name="Percent 2 2 2" xfId="1726"/>
    <cellStyle name="Percent 2 3" xfId="1727"/>
    <cellStyle name="Percent 3" xfId="1728"/>
    <cellStyle name="Percent 3 2" xfId="1729"/>
    <cellStyle name="Percent 4" xfId="1730"/>
    <cellStyle name="Percent 5" xfId="1731"/>
    <cellStyle name="Percent 6" xfId="1732"/>
    <cellStyle name="Percent 7" xfId="1733"/>
    <cellStyle name="Prozent_SubCatperStud" xfId="1734"/>
    <cellStyle name="row" xfId="1735"/>
    <cellStyle name="RowCodes" xfId="1736"/>
    <cellStyle name="Row-Col Headings" xfId="1737"/>
    <cellStyle name="RowTitles" xfId="1738"/>
    <cellStyle name="RowTitles1-Detail" xfId="1739"/>
    <cellStyle name="RowTitles-Col2" xfId="1740"/>
    <cellStyle name="RowTitles-Detail" xfId="1741"/>
    <cellStyle name="Selittävä teksti" xfId="1742"/>
    <cellStyle name="semestre" xfId="1743"/>
    <cellStyle name="Standaard_Blad1" xfId="1744"/>
    <cellStyle name="Standard_DIAGRAM" xfId="1745"/>
    <cellStyle name="Sub-titles" xfId="1746"/>
    <cellStyle name="Sub-titles Cols" xfId="1747"/>
    <cellStyle name="Sub-titles rows" xfId="1748"/>
    <cellStyle name="Syöttö" xfId="1749"/>
    <cellStyle name="Table No." xfId="1750"/>
    <cellStyle name="Table Title" xfId="1751"/>
    <cellStyle name="Tarkistussolu" xfId="1752"/>
    <cellStyle name="temp" xfId="1753"/>
    <cellStyle name="tête chapitre" xfId="1754"/>
    <cellStyle name="TEXT" xfId="1755"/>
    <cellStyle name="Title 2" xfId="1756"/>
    <cellStyle name="Title 3" xfId="1757"/>
    <cellStyle name="Title 4" xfId="1758"/>
    <cellStyle name="Title 5" xfId="1759"/>
    <cellStyle name="title1" xfId="1760"/>
    <cellStyle name="Titles" xfId="1761"/>
    <cellStyle name="titre" xfId="1762"/>
    <cellStyle name="Total 2" xfId="1763"/>
    <cellStyle name="Total 3" xfId="1764"/>
    <cellStyle name="Total 4" xfId="1765"/>
    <cellStyle name="Total 5" xfId="1766"/>
    <cellStyle name="Tulostus" xfId="1767"/>
    <cellStyle name="Tusental (0)_Blad2" xfId="1768"/>
    <cellStyle name="Tusental 2" xfId="1769"/>
    <cellStyle name="Tusental_Blad2" xfId="1770"/>
    <cellStyle name="Valuta (0)_Blad2" xfId="1771"/>
    <cellStyle name="Valuta_Blad2" xfId="1772"/>
    <cellStyle name="Varoitusteksti" xfId="1773"/>
    <cellStyle name="Währung [0]_DIAGRAM" xfId="1774"/>
    <cellStyle name="Währung_DIAGRAM" xfId="1775"/>
    <cellStyle name="Warning Text 2" xfId="1776"/>
    <cellStyle name="Warning Text 3" xfId="1777"/>
    <cellStyle name="Warning Text 4" xfId="1778"/>
    <cellStyle name="Warning Text 5" xfId="1779"/>
    <cellStyle name="Wrapped" xfId="1780"/>
    <cellStyle name="アクセント 1" xfId="1781"/>
    <cellStyle name="アクセント 2" xfId="1782"/>
    <cellStyle name="アクセント 3" xfId="1783"/>
    <cellStyle name="アクセント 4" xfId="1784"/>
    <cellStyle name="アクセント 5" xfId="1785"/>
    <cellStyle name="アクセント 6" xfId="1786"/>
    <cellStyle name="タイトル" xfId="1787"/>
    <cellStyle name="チェック セル" xfId="1788"/>
    <cellStyle name="どちらでもない" xfId="1789"/>
    <cellStyle name="メモ" xfId="1790"/>
    <cellStyle name="リンク セル" xfId="1791"/>
    <cellStyle name="표준_T_A8(통계청_검증결과)" xfId="1792"/>
    <cellStyle name="入力" xfId="1793"/>
    <cellStyle name="出力" xfId="1794"/>
    <cellStyle name="悪い" xfId="1795"/>
    <cellStyle name="良い" xfId="1796"/>
    <cellStyle name="見出し 1" xfId="1797"/>
    <cellStyle name="見出し 2" xfId="1798"/>
    <cellStyle name="見出し 3" xfId="1799"/>
    <cellStyle name="見出し 4" xfId="1800"/>
    <cellStyle name="計算" xfId="1801"/>
    <cellStyle name="説明文" xfId="1802"/>
    <cellStyle name="警告文" xfId="1803"/>
    <cellStyle name="集計" xfId="1804"/>
  </cellStyles>
  <dxfs count="6">
    <dxf>
      <font>
        <b/>
        <i val="0"/>
      </font>
    </dxf>
    <dxf>
      <font>
        <b/>
        <i val="0"/>
      </font>
    </dxf>
    <dxf>
      <font>
        <b/>
        <i val="0"/>
      </font>
    </dxf>
    <dxf>
      <font>
        <b/>
        <i val="0"/>
      </font>
    </dxf>
    <dxf>
      <font>
        <b/>
        <i val="0"/>
      </font>
    </dxf>
    <dxf>
      <font>
        <b/>
        <i val="0"/>
      </font>
    </dxf>
  </dxfs>
  <tableStyles count="0" defaultTableStyle="TableStyleMedium9"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EAT12_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S5\sdataELS\TEMP\SUBSNEU.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S5\sdataELS\Q_ISC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oecdshare.oecd.org/TEMP/prod%20levels%20manufactur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oecdshare.oecd.org/TEMP/IJSTECH.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pplic/uoe/ind2002/calcul_B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TEMP\prod%20levels%20manufactur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NWB/POpula.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at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S/CD%20Australia/PISA%20Plus/PISA%20Plus%20Final%20Charts/IRPISAPlus_Chap5_ChartCorrec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AT12_1"/>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C01"/>
    </sheetNames>
    <sheetDataSet>
      <sheetData sheetId="0" refreshError="1">
        <row r="3">
          <cell r="B3">
            <v>1</v>
          </cell>
        </row>
        <row r="4">
          <cell r="B4" t="str">
            <v>Scholarships/grants from public sources</v>
          </cell>
        </row>
        <row r="5">
          <cell r="B5" t="str">
            <v>Sc./gr. undivided</v>
          </cell>
        </row>
        <row r="6">
          <cell r="B6" t="str">
            <v>n</v>
          </cell>
        </row>
        <row r="7">
          <cell r="B7">
            <v>253.5</v>
          </cell>
        </row>
        <row r="14">
          <cell r="B14" t="str">
            <v>x:ISC3</v>
          </cell>
        </row>
        <row r="16">
          <cell r="B16" t="str">
            <v>n</v>
          </cell>
        </row>
        <row r="17">
          <cell r="B17">
            <v>50.1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_ISC3"/>
    </sheetNames>
    <sheetDataSet>
      <sheetData sheetId="0" refreshError="1">
        <row r="1">
          <cell r="A1" t="str">
            <v>LCNTRY</v>
          </cell>
          <cell r="B1" t="str">
            <v>100</v>
          </cell>
          <cell r="C1" t="str">
            <v>110</v>
          </cell>
          <cell r="D1" t="str">
            <v>120</v>
          </cell>
          <cell r="E1" t="str">
            <v>210</v>
          </cell>
          <cell r="F1" t="str">
            <v>220</v>
          </cell>
          <cell r="G1" t="str">
            <v>300</v>
          </cell>
          <cell r="H1" t="str">
            <v>410</v>
          </cell>
          <cell r="I1" t="str">
            <v>420</v>
          </cell>
          <cell r="J1" t="str">
            <v>510</v>
          </cell>
          <cell r="K1" t="str">
            <v>520</v>
          </cell>
          <cell r="L1" t="str">
            <v>530</v>
          </cell>
          <cell r="M1" t="str">
            <v>540</v>
          </cell>
          <cell r="N1" t="str">
            <v>550</v>
          </cell>
          <cell r="O1" t="str">
            <v>800</v>
          </cell>
        </row>
        <row r="2">
          <cell r="A2" t="str">
            <v>Australia</v>
          </cell>
          <cell r="B2" t="str">
            <v/>
          </cell>
          <cell r="C2" t="str">
            <v/>
          </cell>
          <cell r="D2" t="str">
            <v/>
          </cell>
          <cell r="E2" t="str">
            <v/>
          </cell>
          <cell r="F2" t="str">
            <v/>
          </cell>
          <cell r="G2">
            <v>2.6</v>
          </cell>
          <cell r="H2" t="str">
            <v/>
          </cell>
          <cell r="I2" t="str">
            <v/>
          </cell>
          <cell r="J2" t="str">
            <v/>
          </cell>
          <cell r="K2" t="str">
            <v/>
          </cell>
          <cell r="L2">
            <v>60</v>
          </cell>
          <cell r="M2" t="str">
            <v/>
          </cell>
          <cell r="N2" t="str">
            <v/>
          </cell>
          <cell r="O2" t="str">
            <v/>
          </cell>
        </row>
        <row r="3">
          <cell r="A3" t="str">
            <v>Austria</v>
          </cell>
          <cell r="B3">
            <v>283</v>
          </cell>
          <cell r="C3" t="str">
            <v/>
          </cell>
          <cell r="D3" t="str">
            <v/>
          </cell>
          <cell r="E3" t="str">
            <v/>
          </cell>
          <cell r="F3" t="str">
            <v/>
          </cell>
          <cell r="G3" t="str">
            <v/>
          </cell>
          <cell r="H3" t="str">
            <v/>
          </cell>
          <cell r="I3" t="str">
            <v/>
          </cell>
          <cell r="J3" t="str">
            <v/>
          </cell>
          <cell r="K3" t="str">
            <v/>
          </cell>
          <cell r="L3">
            <v>648.5</v>
          </cell>
          <cell r="M3" t="str">
            <v/>
          </cell>
          <cell r="N3">
            <v>201.1</v>
          </cell>
          <cell r="O3" t="str">
            <v/>
          </cell>
        </row>
        <row r="4">
          <cell r="A4" t="str">
            <v>Canada</v>
          </cell>
          <cell r="B4" t="str">
            <v/>
          </cell>
          <cell r="C4" t="str">
            <v/>
          </cell>
          <cell r="D4" t="str">
            <v/>
          </cell>
          <cell r="E4" t="str">
            <v/>
          </cell>
          <cell r="F4" t="str">
            <v/>
          </cell>
          <cell r="G4" t="str">
            <v/>
          </cell>
          <cell r="H4" t="str">
            <v/>
          </cell>
          <cell r="I4" t="str">
            <v/>
          </cell>
          <cell r="J4" t="str">
            <v/>
          </cell>
          <cell r="K4" t="str">
            <v/>
          </cell>
          <cell r="L4" t="str">
            <v/>
          </cell>
          <cell r="M4" t="str">
            <v/>
          </cell>
          <cell r="N4" t="str">
            <v/>
          </cell>
          <cell r="O4" t="str">
            <v/>
          </cell>
        </row>
        <row r="5">
          <cell r="A5" t="str">
            <v>Czech Republic</v>
          </cell>
          <cell r="B5" t="str">
            <v/>
          </cell>
          <cell r="C5" t="str">
            <v/>
          </cell>
          <cell r="D5">
            <v>5</v>
          </cell>
          <cell r="E5" t="str">
            <v/>
          </cell>
          <cell r="F5" t="str">
            <v/>
          </cell>
          <cell r="G5">
            <v>3280</v>
          </cell>
          <cell r="H5" t="str">
            <v/>
          </cell>
          <cell r="I5">
            <v>1204</v>
          </cell>
          <cell r="J5">
            <v>903</v>
          </cell>
          <cell r="K5">
            <v>467</v>
          </cell>
          <cell r="L5">
            <v>51</v>
          </cell>
          <cell r="M5">
            <v>135</v>
          </cell>
          <cell r="N5">
            <v>1000</v>
          </cell>
          <cell r="O5" t="str">
            <v/>
          </cell>
        </row>
        <row r="6">
          <cell r="A6" t="str">
            <v>Denmark</v>
          </cell>
          <cell r="B6" t="str">
            <v/>
          </cell>
          <cell r="C6" t="str">
            <v/>
          </cell>
          <cell r="D6">
            <v>2299</v>
          </cell>
          <cell r="E6">
            <v>120.2</v>
          </cell>
          <cell r="F6" t="str">
            <v/>
          </cell>
          <cell r="G6" t="str">
            <v/>
          </cell>
          <cell r="H6" t="str">
            <v/>
          </cell>
          <cell r="I6" t="str">
            <v/>
          </cell>
          <cell r="J6" t="str">
            <v/>
          </cell>
          <cell r="K6" t="str">
            <v/>
          </cell>
          <cell r="L6" t="str">
            <v/>
          </cell>
          <cell r="M6" t="str">
            <v/>
          </cell>
          <cell r="N6" t="str">
            <v/>
          </cell>
          <cell r="O6" t="str">
            <v/>
          </cell>
        </row>
        <row r="7">
          <cell r="A7" t="str">
            <v>Finland</v>
          </cell>
          <cell r="B7" t="str">
            <v/>
          </cell>
          <cell r="C7" t="str">
            <v/>
          </cell>
          <cell r="D7">
            <v>1046</v>
          </cell>
          <cell r="E7" t="str">
            <v/>
          </cell>
          <cell r="F7">
            <v>172</v>
          </cell>
          <cell r="G7" t="str">
            <v/>
          </cell>
          <cell r="H7" t="str">
            <v/>
          </cell>
          <cell r="I7" t="str">
            <v/>
          </cell>
          <cell r="J7">
            <v>221</v>
          </cell>
          <cell r="K7" t="str">
            <v/>
          </cell>
          <cell r="L7" t="str">
            <v/>
          </cell>
          <cell r="M7" t="str">
            <v/>
          </cell>
          <cell r="N7" t="str">
            <v/>
          </cell>
          <cell r="O7" t="str">
            <v/>
          </cell>
        </row>
        <row r="8">
          <cell r="A8" t="str">
            <v>France</v>
          </cell>
          <cell r="B8" t="str">
            <v/>
          </cell>
          <cell r="C8" t="str">
            <v/>
          </cell>
          <cell r="D8">
            <v>3179</v>
          </cell>
          <cell r="E8" t="str">
            <v/>
          </cell>
          <cell r="F8" t="str">
            <v/>
          </cell>
          <cell r="G8">
            <v>1155</v>
          </cell>
          <cell r="H8" t="str">
            <v/>
          </cell>
          <cell r="I8">
            <v>1216</v>
          </cell>
          <cell r="J8">
            <v>5824</v>
          </cell>
          <cell r="K8" t="str">
            <v/>
          </cell>
          <cell r="L8">
            <v>3421</v>
          </cell>
          <cell r="M8">
            <v>996</v>
          </cell>
          <cell r="N8">
            <v>69</v>
          </cell>
          <cell r="O8" t="str">
            <v/>
          </cell>
        </row>
        <row r="9">
          <cell r="A9" t="str">
            <v>Greece</v>
          </cell>
          <cell r="B9" t="str">
            <v/>
          </cell>
          <cell r="C9" t="str">
            <v/>
          </cell>
          <cell r="D9">
            <v>161.517809</v>
          </cell>
          <cell r="E9" t="str">
            <v/>
          </cell>
          <cell r="F9" t="str">
            <v/>
          </cell>
          <cell r="G9" t="str">
            <v/>
          </cell>
          <cell r="H9" t="str">
            <v/>
          </cell>
          <cell r="I9" t="str">
            <v/>
          </cell>
          <cell r="J9" t="str">
            <v/>
          </cell>
          <cell r="K9" t="str">
            <v/>
          </cell>
          <cell r="L9" t="str">
            <v/>
          </cell>
          <cell r="M9" t="str">
            <v/>
          </cell>
          <cell r="N9" t="str">
            <v/>
          </cell>
          <cell r="O9" t="str">
            <v/>
          </cell>
        </row>
        <row r="10">
          <cell r="A10" t="str">
            <v>Ireland</v>
          </cell>
          <cell r="B10" t="str">
            <v/>
          </cell>
          <cell r="C10" t="str">
            <v/>
          </cell>
          <cell r="D10" t="str">
            <v/>
          </cell>
          <cell r="E10" t="str">
            <v/>
          </cell>
          <cell r="F10" t="str">
            <v/>
          </cell>
          <cell r="G10">
            <v>22</v>
          </cell>
          <cell r="H10" t="str">
            <v/>
          </cell>
          <cell r="I10" t="str">
            <v/>
          </cell>
          <cell r="J10" t="str">
            <v/>
          </cell>
          <cell r="K10" t="str">
            <v/>
          </cell>
          <cell r="L10">
            <v>7.4</v>
          </cell>
          <cell r="M10" t="str">
            <v/>
          </cell>
          <cell r="N10">
            <v>1.4</v>
          </cell>
          <cell r="O10" t="str">
            <v/>
          </cell>
        </row>
        <row r="11">
          <cell r="A11" t="str">
            <v>New Zealand</v>
          </cell>
          <cell r="B11" t="str">
            <v/>
          </cell>
          <cell r="C11" t="str">
            <v/>
          </cell>
          <cell r="D11">
            <v>2.2639999999999998</v>
          </cell>
          <cell r="E11">
            <v>68.296000000000006</v>
          </cell>
          <cell r="F11" t="str">
            <v/>
          </cell>
          <cell r="G11">
            <v>130.87899999999999</v>
          </cell>
          <cell r="H11" t="str">
            <v/>
          </cell>
          <cell r="I11" t="str">
            <v/>
          </cell>
          <cell r="J11">
            <v>2.1139999999999999</v>
          </cell>
          <cell r="K11" t="str">
            <v/>
          </cell>
          <cell r="L11" t="str">
            <v/>
          </cell>
          <cell r="M11" t="str">
            <v/>
          </cell>
          <cell r="N11" t="str">
            <v/>
          </cell>
          <cell r="O11" t="str">
            <v/>
          </cell>
        </row>
        <row r="12">
          <cell r="A12" t="str">
            <v>Spain</v>
          </cell>
          <cell r="B12" t="str">
            <v/>
          </cell>
          <cell r="C12">
            <v>0</v>
          </cell>
          <cell r="D12">
            <v>28973.3</v>
          </cell>
          <cell r="E12" t="str">
            <v/>
          </cell>
          <cell r="F12" t="str">
            <v/>
          </cell>
          <cell r="G12" t="str">
            <v/>
          </cell>
          <cell r="H12" t="str">
            <v/>
          </cell>
          <cell r="I12" t="str">
            <v/>
          </cell>
          <cell r="J12" t="str">
            <v/>
          </cell>
          <cell r="K12" t="str">
            <v/>
          </cell>
          <cell r="L12" t="str">
            <v/>
          </cell>
          <cell r="M12" t="str">
            <v/>
          </cell>
          <cell r="N12" t="str">
            <v/>
          </cell>
          <cell r="O12" t="str">
            <v/>
          </cell>
        </row>
        <row r="13">
          <cell r="A13" t="str">
            <v>Sweden</v>
          </cell>
          <cell r="B13" t="str">
            <v/>
          </cell>
          <cell r="C13" t="str">
            <v/>
          </cell>
          <cell r="D13">
            <v>5212</v>
          </cell>
          <cell r="E13">
            <v>7512</v>
          </cell>
          <cell r="F13" t="str">
            <v/>
          </cell>
          <cell r="G13">
            <v>2290</v>
          </cell>
          <cell r="H13" t="str">
            <v/>
          </cell>
          <cell r="I13" t="str">
            <v/>
          </cell>
          <cell r="J13" t="str">
            <v/>
          </cell>
          <cell r="K13">
            <v>906</v>
          </cell>
          <cell r="L13">
            <v>670</v>
          </cell>
          <cell r="M13">
            <v>230</v>
          </cell>
          <cell r="N13">
            <v>500</v>
          </cell>
          <cell r="O13">
            <v>700</v>
          </cell>
        </row>
        <row r="14">
          <cell r="A14" t="str">
            <v>Switzerland</v>
          </cell>
          <cell r="B14" t="str">
            <v/>
          </cell>
          <cell r="C14" t="str">
            <v/>
          </cell>
          <cell r="D14">
            <v>191.2</v>
          </cell>
          <cell r="E14">
            <v>6.2</v>
          </cell>
          <cell r="F14" t="str">
            <v/>
          </cell>
          <cell r="G14" t="str">
            <v/>
          </cell>
          <cell r="H14" t="str">
            <v/>
          </cell>
          <cell r="I14" t="str">
            <v/>
          </cell>
          <cell r="J14" t="str">
            <v/>
          </cell>
          <cell r="K14" t="str">
            <v/>
          </cell>
          <cell r="L14" t="str">
            <v/>
          </cell>
          <cell r="M14" t="str">
            <v/>
          </cell>
          <cell r="N14" t="str">
            <v/>
          </cell>
          <cell r="O14" t="str">
            <v/>
          </cell>
        </row>
        <row r="15">
          <cell r="A15" t="str">
            <v>United Kingdom</v>
          </cell>
          <cell r="B15" t="str">
            <v/>
          </cell>
          <cell r="C15">
            <v>193.4</v>
          </cell>
          <cell r="D15">
            <v>232.2</v>
          </cell>
          <cell r="E15" t="str">
            <v/>
          </cell>
          <cell r="F15">
            <v>11.6</v>
          </cell>
          <cell r="G15" t="str">
            <v/>
          </cell>
          <cell r="H15" t="str">
            <v/>
          </cell>
          <cell r="I15" t="str">
            <v/>
          </cell>
          <cell r="J15" t="str">
            <v/>
          </cell>
          <cell r="K15" t="str">
            <v/>
          </cell>
          <cell r="L15" t="str">
            <v/>
          </cell>
          <cell r="M15" t="str">
            <v/>
          </cell>
          <cell r="N15" t="str">
            <v/>
          </cell>
          <cell r="O15" t="str">
            <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_B1.1"/>
      <sheetName val="Calcul_B1.1a"/>
      <sheetName val="calcul_B1.1b"/>
      <sheetName val="calcul_B1.1c"/>
      <sheetName val="calcul_B1.1d"/>
      <sheetName val="Calcul_B1.3"/>
    </sheetNames>
    <sheetDataSet>
      <sheetData sheetId="0" refreshError="1">
        <row r="1">
          <cell r="A1" t="str">
            <v>Table B1.1</v>
          </cell>
        </row>
        <row r="2">
          <cell r="A2" t="str">
            <v>Expenditure on educational institutions as a percentage of GDP</v>
          </cell>
          <cell r="J2" t="str">
            <v>(</v>
          </cell>
          <cell r="K2">
            <v>1998</v>
          </cell>
          <cell r="L2" t="str">
            <v>)</v>
          </cell>
        </row>
        <row r="5">
          <cell r="A5" t="str">
            <v>B1.1a: All level of education</v>
          </cell>
          <cell r="D5" t="str">
            <v>(</v>
          </cell>
          <cell r="E5">
            <v>900000</v>
          </cell>
          <cell r="F5" t="str">
            <v>)</v>
          </cell>
        </row>
        <row r="6">
          <cell r="A6" t="str">
            <v>Column 1:</v>
          </cell>
          <cell r="B6" t="str">
            <v>Public funds for educational institutions (including international sources, public subsidies to the private sector attributable for institutions)</v>
          </cell>
        </row>
        <row r="7">
          <cell r="B7" t="str">
            <v>((</v>
          </cell>
          <cell r="C7" t="str">
            <v>G5</v>
          </cell>
          <cell r="D7" t="str">
            <v>+</v>
          </cell>
          <cell r="E7" t="str">
            <v>G13</v>
          </cell>
          <cell r="F7" t="str">
            <v>+</v>
          </cell>
          <cell r="G7" t="str">
            <v>G12a</v>
          </cell>
          <cell r="H7" t="str">
            <v>+</v>
          </cell>
          <cell r="I7" t="str">
            <v>F1</v>
          </cell>
          <cell r="J7" t="str">
            <v>+</v>
          </cell>
          <cell r="K7" t="str">
            <v>F2</v>
          </cell>
          <cell r="L7" t="str">
            <v>+</v>
          </cell>
        </row>
        <row r="8">
          <cell r="B8" t="str">
            <v>((</v>
          </cell>
          <cell r="C8">
            <v>1199963.5273689399</v>
          </cell>
          <cell r="D8" t="str">
            <v>+</v>
          </cell>
          <cell r="E8" t="str">
            <v>a</v>
          </cell>
          <cell r="F8" t="str">
            <v>+</v>
          </cell>
          <cell r="G8">
            <v>43612.081200000001</v>
          </cell>
          <cell r="H8" t="str">
            <v>+</v>
          </cell>
          <cell r="I8" t="str">
            <v>a</v>
          </cell>
          <cell r="J8" t="str">
            <v>+</v>
          </cell>
          <cell r="K8" t="str">
            <v>a</v>
          </cell>
          <cell r="L8" t="str">
            <v>+</v>
          </cell>
        </row>
        <row r="10">
          <cell r="A10" t="str">
            <v>Column 2:</v>
          </cell>
          <cell r="B10" t="str">
            <v>Private funds for educational institutions excluding public subsidies to households and other private entities</v>
          </cell>
        </row>
        <row r="11">
          <cell r="B11" t="str">
            <v>((</v>
          </cell>
          <cell r="C11" t="str">
            <v>H5</v>
          </cell>
          <cell r="D11" t="str">
            <v>+</v>
          </cell>
          <cell r="E11" t="str">
            <v>E5</v>
          </cell>
          <cell r="F11" t="str">
            <v>-(</v>
          </cell>
          <cell r="G11" t="str">
            <v>G12a</v>
          </cell>
          <cell r="H11" t="str">
            <v>+</v>
          </cell>
          <cell r="I11" t="str">
            <v>G13</v>
          </cell>
          <cell r="J11" t="str">
            <v>))/</v>
          </cell>
          <cell r="K11" t="str">
            <v>GDP</v>
          </cell>
          <cell r="L11" t="str">
            <v>)*</v>
          </cell>
        </row>
        <row r="12">
          <cell r="B12" t="str">
            <v>((</v>
          </cell>
          <cell r="C12">
            <v>940876.74185999995</v>
          </cell>
          <cell r="D12" t="str">
            <v>+</v>
          </cell>
          <cell r="E12">
            <v>21777.158343999999</v>
          </cell>
          <cell r="F12" t="str">
            <v>-(</v>
          </cell>
          <cell r="G12">
            <v>43612.081200000001</v>
          </cell>
          <cell r="H12" t="str">
            <v>+</v>
          </cell>
          <cell r="I12" t="str">
            <v>a</v>
          </cell>
          <cell r="J12" t="str">
            <v>))/</v>
          </cell>
          <cell r="K12">
            <v>35130299</v>
          </cell>
          <cell r="L12" t="str">
            <v>)*</v>
          </cell>
        </row>
        <row r="14">
          <cell r="A14" t="str">
            <v>Column 3:</v>
          </cell>
          <cell r="B14" t="str">
            <v>Total</v>
          </cell>
        </row>
        <row r="15">
          <cell r="B15" t="str">
            <v>((</v>
          </cell>
          <cell r="C15" t="str">
            <v>G5</v>
          </cell>
          <cell r="D15" t="str">
            <v>+</v>
          </cell>
          <cell r="E15" t="str">
            <v>H5</v>
          </cell>
          <cell r="F15" t="str">
            <v>+</v>
          </cell>
          <cell r="G15" t="str">
            <v>E5</v>
          </cell>
          <cell r="H15" t="str">
            <v>+</v>
          </cell>
          <cell r="I15" t="str">
            <v>F1</v>
          </cell>
          <cell r="J15" t="str">
            <v>+</v>
          </cell>
          <cell r="K15" t="str">
            <v>F2</v>
          </cell>
          <cell r="L15" t="str">
            <v>+</v>
          </cell>
        </row>
        <row r="16">
          <cell r="B16" t="str">
            <v>((</v>
          </cell>
          <cell r="C16">
            <v>1199963.5273689399</v>
          </cell>
          <cell r="D16" t="str">
            <v>+</v>
          </cell>
          <cell r="E16">
            <v>940876.74185999995</v>
          </cell>
          <cell r="F16" t="str">
            <v>+</v>
          </cell>
          <cell r="G16">
            <v>21777.158343999999</v>
          </cell>
          <cell r="H16" t="str">
            <v>+</v>
          </cell>
          <cell r="I16" t="str">
            <v>a</v>
          </cell>
          <cell r="J16" t="str">
            <v>+</v>
          </cell>
          <cell r="K16" t="str">
            <v>a</v>
          </cell>
          <cell r="L16" t="str">
            <v>+</v>
          </cell>
        </row>
        <row r="18">
          <cell r="A18" t="str">
            <v>B1.1b: ISCED1-4</v>
          </cell>
          <cell r="D18" t="str">
            <v>(</v>
          </cell>
          <cell r="E18">
            <v>901040</v>
          </cell>
          <cell r="F18" t="str">
            <v>)</v>
          </cell>
        </row>
        <row r="19">
          <cell r="A19" t="str">
            <v>Column 1:</v>
          </cell>
          <cell r="B19" t="str">
            <v>Public funds for educational institutions (including international sources, public subsidies to the private sector attributable for institutions)</v>
          </cell>
        </row>
        <row r="20">
          <cell r="B20" t="str">
            <v>((</v>
          </cell>
          <cell r="C20" t="str">
            <v>G5</v>
          </cell>
          <cell r="D20" t="str">
            <v>+</v>
          </cell>
          <cell r="E20" t="str">
            <v>G13</v>
          </cell>
          <cell r="F20" t="str">
            <v>+</v>
          </cell>
          <cell r="G20" t="str">
            <v>G12a</v>
          </cell>
          <cell r="H20" t="str">
            <v>+</v>
          </cell>
          <cell r="I20" t="str">
            <v>F1</v>
          </cell>
          <cell r="J20" t="str">
            <v>+</v>
          </cell>
          <cell r="K20" t="str">
            <v>F2</v>
          </cell>
          <cell r="L20" t="str">
            <v>+</v>
          </cell>
        </row>
        <row r="21">
          <cell r="B21" t="str">
            <v>((</v>
          </cell>
          <cell r="C21">
            <v>934396.10557654104</v>
          </cell>
          <cell r="D21" t="str">
            <v>+</v>
          </cell>
          <cell r="E21" t="str">
            <v>a</v>
          </cell>
          <cell r="F21" t="str">
            <v>+</v>
          </cell>
          <cell r="G21" t="str">
            <v>a</v>
          </cell>
          <cell r="H21" t="str">
            <v>+</v>
          </cell>
          <cell r="I21" t="str">
            <v>a</v>
          </cell>
          <cell r="J21" t="str">
            <v>+</v>
          </cell>
          <cell r="K21" t="str">
            <v>a</v>
          </cell>
          <cell r="L21" t="str">
            <v>+</v>
          </cell>
        </row>
        <row r="23">
          <cell r="A23" t="str">
            <v>Column 2:</v>
          </cell>
          <cell r="B23" t="str">
            <v>Private funds for educational institutions excluding public subsidies to households and other private entities</v>
          </cell>
        </row>
        <row r="24">
          <cell r="B24" t="str">
            <v>((</v>
          </cell>
          <cell r="C24" t="str">
            <v>H5</v>
          </cell>
          <cell r="D24" t="str">
            <v>+</v>
          </cell>
          <cell r="E24" t="str">
            <v>E5</v>
          </cell>
          <cell r="F24" t="str">
            <v>-(</v>
          </cell>
          <cell r="G24" t="str">
            <v>G12a</v>
          </cell>
          <cell r="H24" t="str">
            <v>+</v>
          </cell>
          <cell r="I24" t="str">
            <v>G13</v>
          </cell>
          <cell r="J24" t="str">
            <v>))/</v>
          </cell>
          <cell r="K24" t="str">
            <v>GDP</v>
          </cell>
          <cell r="L24" t="str">
            <v>)*</v>
          </cell>
        </row>
        <row r="25">
          <cell r="B25" t="str">
            <v>((</v>
          </cell>
          <cell r="C25">
            <v>418905.19703077298</v>
          </cell>
          <cell r="D25" t="str">
            <v>+</v>
          </cell>
          <cell r="E25">
            <v>7061.2689353659998</v>
          </cell>
          <cell r="F25" t="str">
            <v>-(</v>
          </cell>
          <cell r="G25" t="str">
            <v>a</v>
          </cell>
          <cell r="H25" t="str">
            <v>+</v>
          </cell>
          <cell r="I25" t="str">
            <v>a</v>
          </cell>
          <cell r="J25" t="str">
            <v>))/</v>
          </cell>
          <cell r="K25">
            <v>35130299</v>
          </cell>
          <cell r="L25" t="str">
            <v>)*</v>
          </cell>
        </row>
        <row r="27">
          <cell r="A27" t="str">
            <v>Column 3:</v>
          </cell>
          <cell r="B27" t="str">
            <v>Total</v>
          </cell>
        </row>
        <row r="28">
          <cell r="B28" t="str">
            <v>((</v>
          </cell>
          <cell r="C28" t="str">
            <v>G5</v>
          </cell>
          <cell r="D28" t="str">
            <v>+</v>
          </cell>
          <cell r="E28" t="str">
            <v>H5</v>
          </cell>
          <cell r="F28" t="str">
            <v>+</v>
          </cell>
          <cell r="G28" t="str">
            <v>E5</v>
          </cell>
          <cell r="H28" t="str">
            <v>+</v>
          </cell>
          <cell r="I28" t="str">
            <v>F1</v>
          </cell>
          <cell r="J28" t="str">
            <v>+</v>
          </cell>
          <cell r="K28" t="str">
            <v>F2</v>
          </cell>
          <cell r="L28" t="str">
            <v>+</v>
          </cell>
        </row>
        <row r="29">
          <cell r="B29" t="str">
            <v>((</v>
          </cell>
          <cell r="C29">
            <v>934396.10557654104</v>
          </cell>
          <cell r="D29" t="str">
            <v>+</v>
          </cell>
          <cell r="E29">
            <v>418905.19703077298</v>
          </cell>
          <cell r="F29" t="str">
            <v>+</v>
          </cell>
          <cell r="G29">
            <v>7061.2689353659998</v>
          </cell>
          <cell r="H29" t="str">
            <v>+</v>
          </cell>
          <cell r="I29" t="str">
            <v>a</v>
          </cell>
          <cell r="J29" t="str">
            <v>+</v>
          </cell>
          <cell r="K29" t="str">
            <v>a</v>
          </cell>
          <cell r="L29" t="str">
            <v>+</v>
          </cell>
        </row>
        <row r="31">
          <cell r="A31" t="str">
            <v>B1.1b: ISCED5-6</v>
          </cell>
          <cell r="D31" t="str">
            <v>(</v>
          </cell>
          <cell r="E31">
            <v>905060</v>
          </cell>
          <cell r="F31" t="str">
            <v>)</v>
          </cell>
        </row>
        <row r="32">
          <cell r="A32" t="str">
            <v>Column 1:</v>
          </cell>
          <cell r="B32" t="str">
            <v>Public funds for educational institutions (including international sources, public subsidies to the private sector attributable for institutions)</v>
          </cell>
        </row>
        <row r="33">
          <cell r="B33" t="str">
            <v>((</v>
          </cell>
          <cell r="C33" t="str">
            <v>G5</v>
          </cell>
          <cell r="D33" t="str">
            <v>+</v>
          </cell>
          <cell r="E33" t="str">
            <v>G13</v>
          </cell>
          <cell r="F33" t="str">
            <v>+</v>
          </cell>
          <cell r="G33" t="str">
            <v>G12a</v>
          </cell>
          <cell r="H33" t="str">
            <v>+</v>
          </cell>
          <cell r="I33" t="str">
            <v>F1</v>
          </cell>
          <cell r="J33" t="str">
            <v>+</v>
          </cell>
          <cell r="K33" t="str">
            <v>F2</v>
          </cell>
          <cell r="L33" t="str">
            <v>+</v>
          </cell>
        </row>
        <row r="34">
          <cell r="B34" t="str">
            <v>((</v>
          </cell>
          <cell r="C34">
            <v>157093.15117200001</v>
          </cell>
          <cell r="D34" t="str">
            <v>+</v>
          </cell>
          <cell r="E34" t="str">
            <v>a</v>
          </cell>
          <cell r="F34" t="str">
            <v>+</v>
          </cell>
          <cell r="G34">
            <v>43612.081200000001</v>
          </cell>
          <cell r="H34" t="str">
            <v>+</v>
          </cell>
          <cell r="I34" t="str">
            <v>a</v>
          </cell>
          <cell r="J34" t="str">
            <v>+</v>
          </cell>
          <cell r="K34" t="str">
            <v>a</v>
          </cell>
          <cell r="L34" t="str">
            <v>+</v>
          </cell>
        </row>
        <row r="36">
          <cell r="A36" t="str">
            <v>Column 2:</v>
          </cell>
          <cell r="B36" t="str">
            <v>Private funds for educational institutions excluding public subsidies to households and other private entities</v>
          </cell>
        </row>
        <row r="37">
          <cell r="B37" t="str">
            <v>((</v>
          </cell>
          <cell r="C37" t="str">
            <v>H5</v>
          </cell>
          <cell r="D37" t="str">
            <v>+</v>
          </cell>
          <cell r="E37" t="str">
            <v>E5</v>
          </cell>
          <cell r="F37" t="str">
            <v>-(</v>
          </cell>
          <cell r="G37" t="str">
            <v>G12a</v>
          </cell>
          <cell r="H37" t="str">
            <v>+</v>
          </cell>
          <cell r="I37" t="str">
            <v>G13</v>
          </cell>
          <cell r="J37" t="str">
            <v>))/</v>
          </cell>
          <cell r="K37" t="str">
            <v>GDP</v>
          </cell>
          <cell r="L37" t="str">
            <v>)*</v>
          </cell>
        </row>
      </sheetData>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tA4.2"/>
      <sheetName val="charta4.2(data)"/>
      <sheetName val="chtA4.1"/>
      <sheetName val="readme"/>
      <sheetName val="A4_12000"/>
      <sheetName val="Dbase_proj"/>
      <sheetName val="Sheet8"/>
      <sheetName val="Pivot_proj"/>
      <sheetName val="table(1998=100)"/>
      <sheetName val="Sheet1"/>
      <sheetName val="POpula"/>
    </sheetNames>
    <sheetDataSet>
      <sheetData sheetId="0" refreshError="1"/>
      <sheetData sheetId="1"/>
      <sheetData sheetId="2"/>
      <sheetData sheetId="3"/>
      <sheetData sheetId="4"/>
      <sheetData sheetId="5"/>
      <sheetData sheetId="6"/>
      <sheetData sheetId="7"/>
      <sheetData sheetId="8"/>
      <sheetData sheetId="9"/>
      <sheetData sheetId="10" refreshError="1">
        <row r="1">
          <cell r="A1" t="str">
            <v>DCOUNTRY</v>
          </cell>
          <cell r="B1" t="str">
            <v>LDCOUNTRY</v>
          </cell>
          <cell r="C1" t="str">
            <v>DTIME</v>
          </cell>
          <cell r="D1" t="str">
            <v>DSEX</v>
          </cell>
          <cell r="E1" t="str">
            <v>DAGEGR</v>
          </cell>
          <cell r="F1" t="str">
            <v>DSTATUS</v>
          </cell>
          <cell r="G1" t="str">
            <v>VPOP</v>
          </cell>
          <cell r="H1" t="str">
            <v>NOTE</v>
          </cell>
          <cell r="I1" t="str">
            <v>MNOTE</v>
          </cell>
        </row>
        <row r="2">
          <cell r="A2">
            <v>40</v>
          </cell>
          <cell r="B2" t="str">
            <v>Austria</v>
          </cell>
          <cell r="C2">
            <v>1998</v>
          </cell>
          <cell r="D2">
            <v>90</v>
          </cell>
          <cell r="E2">
            <v>900000</v>
          </cell>
          <cell r="F2">
            <v>90</v>
          </cell>
          <cell r="G2">
            <v>8075425</v>
          </cell>
          <cell r="H2" t="str">
            <v>;;=SUM(F11:G11);</v>
          </cell>
          <cell r="I2" t="str">
            <v>.</v>
          </cell>
        </row>
        <row r="3">
          <cell r="A3">
            <v>40</v>
          </cell>
          <cell r="B3" t="str">
            <v>Austria</v>
          </cell>
          <cell r="C3">
            <v>1998</v>
          </cell>
          <cell r="D3">
            <v>90</v>
          </cell>
          <cell r="E3">
            <v>300</v>
          </cell>
          <cell r="F3">
            <v>90</v>
          </cell>
          <cell r="G3">
            <v>261654</v>
          </cell>
          <cell r="H3" t="str">
            <v>;;=SUM(F12:G12);</v>
          </cell>
          <cell r="I3" t="str">
            <v>.</v>
          </cell>
        </row>
        <row r="4">
          <cell r="A4">
            <v>40</v>
          </cell>
          <cell r="B4" t="str">
            <v>Austria</v>
          </cell>
          <cell r="C4">
            <v>1998</v>
          </cell>
          <cell r="D4">
            <v>90</v>
          </cell>
          <cell r="E4">
            <v>303</v>
          </cell>
          <cell r="F4">
            <v>90</v>
          </cell>
          <cell r="G4">
            <v>92567</v>
          </cell>
          <cell r="H4" t="str">
            <v>;;=SUM(F13:G13);</v>
          </cell>
          <cell r="I4" t="str">
            <v>.</v>
          </cell>
        </row>
        <row r="5">
          <cell r="A5">
            <v>40</v>
          </cell>
          <cell r="B5" t="str">
            <v>Austria</v>
          </cell>
          <cell r="C5">
            <v>1998</v>
          </cell>
          <cell r="D5">
            <v>90</v>
          </cell>
          <cell r="E5">
            <v>404</v>
          </cell>
          <cell r="F5">
            <v>90</v>
          </cell>
          <cell r="G5">
            <v>95357</v>
          </cell>
          <cell r="H5" t="str">
            <v>;;=SUM(F14:G14);</v>
          </cell>
          <cell r="I5" t="str">
            <v>.</v>
          </cell>
        </row>
        <row r="6">
          <cell r="A6">
            <v>40</v>
          </cell>
          <cell r="B6" t="str">
            <v>Austria</v>
          </cell>
          <cell r="C6">
            <v>1998</v>
          </cell>
          <cell r="D6">
            <v>90</v>
          </cell>
          <cell r="E6">
            <v>505</v>
          </cell>
          <cell r="F6">
            <v>90</v>
          </cell>
          <cell r="G6">
            <v>95737</v>
          </cell>
          <cell r="H6" t="str">
            <v>;;=SUM(F15:G15);</v>
          </cell>
          <cell r="I6" t="str">
            <v>.</v>
          </cell>
        </row>
        <row r="7">
          <cell r="A7">
            <v>40</v>
          </cell>
          <cell r="B7" t="str">
            <v>Austria</v>
          </cell>
          <cell r="C7">
            <v>1998</v>
          </cell>
          <cell r="D7">
            <v>90</v>
          </cell>
          <cell r="E7">
            <v>606</v>
          </cell>
          <cell r="F7">
            <v>90</v>
          </cell>
          <cell r="G7">
            <v>95113</v>
          </cell>
          <cell r="H7" t="str">
            <v>;;=SUM(F16:G16);</v>
          </cell>
          <cell r="I7" t="str">
            <v>.</v>
          </cell>
        </row>
        <row r="8">
          <cell r="A8">
            <v>40</v>
          </cell>
          <cell r="B8" t="str">
            <v>Austria</v>
          </cell>
          <cell r="C8">
            <v>1998</v>
          </cell>
          <cell r="D8">
            <v>90</v>
          </cell>
          <cell r="E8">
            <v>707</v>
          </cell>
          <cell r="F8">
            <v>90</v>
          </cell>
          <cell r="G8">
            <v>93468</v>
          </cell>
          <cell r="H8" t="str">
            <v>;;=SUM(F17:G17);</v>
          </cell>
          <cell r="I8" t="str">
            <v>.</v>
          </cell>
        </row>
        <row r="9">
          <cell r="A9">
            <v>40</v>
          </cell>
          <cell r="B9" t="str">
            <v>Austria</v>
          </cell>
          <cell r="C9">
            <v>1998</v>
          </cell>
          <cell r="D9">
            <v>90</v>
          </cell>
          <cell r="E9">
            <v>808</v>
          </cell>
          <cell r="F9">
            <v>90</v>
          </cell>
          <cell r="G9">
            <v>92084</v>
          </cell>
          <cell r="H9" t="str">
            <v>;;=SUM(F18:G18);</v>
          </cell>
          <cell r="I9" t="str">
            <v>.</v>
          </cell>
        </row>
        <row r="10">
          <cell r="A10">
            <v>40</v>
          </cell>
          <cell r="B10" t="str">
            <v>Austria</v>
          </cell>
          <cell r="C10">
            <v>1998</v>
          </cell>
          <cell r="D10">
            <v>90</v>
          </cell>
          <cell r="E10">
            <v>909</v>
          </cell>
          <cell r="F10">
            <v>90</v>
          </cell>
          <cell r="G10">
            <v>93357</v>
          </cell>
          <cell r="H10" t="str">
            <v>;;=SUM(F19:G19);</v>
          </cell>
          <cell r="I10" t="str">
            <v>.</v>
          </cell>
        </row>
        <row r="11">
          <cell r="A11">
            <v>40</v>
          </cell>
          <cell r="B11" t="str">
            <v>Austria</v>
          </cell>
          <cell r="C11">
            <v>1998</v>
          </cell>
          <cell r="D11">
            <v>90</v>
          </cell>
          <cell r="E11">
            <v>509</v>
          </cell>
          <cell r="F11">
            <v>90</v>
          </cell>
          <cell r="G11">
            <v>469759</v>
          </cell>
          <cell r="H11" t="str">
            <v>;;=SUM(F20:G20);</v>
          </cell>
          <cell r="I11" t="str">
            <v>.</v>
          </cell>
        </row>
        <row r="12">
          <cell r="A12">
            <v>40</v>
          </cell>
          <cell r="B12" t="str">
            <v>Austria</v>
          </cell>
          <cell r="C12">
            <v>1998</v>
          </cell>
          <cell r="D12">
            <v>90</v>
          </cell>
          <cell r="E12">
            <v>1010</v>
          </cell>
          <cell r="F12">
            <v>90</v>
          </cell>
          <cell r="G12">
            <v>92229</v>
          </cell>
          <cell r="H12" t="str">
            <v>;;=SUM(F21:G21);</v>
          </cell>
          <cell r="I12" t="str">
            <v>.</v>
          </cell>
        </row>
        <row r="13">
          <cell r="A13">
            <v>40</v>
          </cell>
          <cell r="B13" t="str">
            <v>Austria</v>
          </cell>
          <cell r="C13">
            <v>1998</v>
          </cell>
          <cell r="D13">
            <v>90</v>
          </cell>
          <cell r="E13">
            <v>1111</v>
          </cell>
          <cell r="F13">
            <v>90</v>
          </cell>
          <cell r="G13">
            <v>93318</v>
          </cell>
          <cell r="H13" t="str">
            <v>;;=SUM(F22:G22);</v>
          </cell>
          <cell r="I13" t="str">
            <v>.</v>
          </cell>
        </row>
        <row r="14">
          <cell r="A14">
            <v>40</v>
          </cell>
          <cell r="B14" t="str">
            <v>Austria</v>
          </cell>
          <cell r="C14">
            <v>1998</v>
          </cell>
          <cell r="D14">
            <v>90</v>
          </cell>
          <cell r="E14">
            <v>1212</v>
          </cell>
          <cell r="F14">
            <v>90</v>
          </cell>
          <cell r="G14">
            <v>93256</v>
          </cell>
          <cell r="H14" t="str">
            <v>;;=SUM(F23:G23);</v>
          </cell>
          <cell r="I14" t="str">
            <v>.</v>
          </cell>
        </row>
        <row r="15">
          <cell r="A15">
            <v>40</v>
          </cell>
          <cell r="B15" t="str">
            <v>Austria</v>
          </cell>
          <cell r="C15">
            <v>1998</v>
          </cell>
          <cell r="D15">
            <v>90</v>
          </cell>
          <cell r="E15">
            <v>1313</v>
          </cell>
          <cell r="F15">
            <v>90</v>
          </cell>
          <cell r="G15">
            <v>94218</v>
          </cell>
          <cell r="H15" t="str">
            <v>;;=SUM(F24:G24);</v>
          </cell>
          <cell r="I15" t="str">
            <v>.</v>
          </cell>
        </row>
        <row r="16">
          <cell r="A16">
            <v>40</v>
          </cell>
          <cell r="B16" t="str">
            <v>Austria</v>
          </cell>
          <cell r="C16">
            <v>1998</v>
          </cell>
          <cell r="D16">
            <v>90</v>
          </cell>
          <cell r="E16">
            <v>1414</v>
          </cell>
          <cell r="F16">
            <v>90</v>
          </cell>
          <cell r="G16">
            <v>94245</v>
          </cell>
          <cell r="H16" t="str">
            <v>;;=SUM(F25:G25);</v>
          </cell>
          <cell r="I16" t="str">
            <v>.</v>
          </cell>
        </row>
        <row r="17">
          <cell r="A17">
            <v>40</v>
          </cell>
          <cell r="B17" t="str">
            <v>Austria</v>
          </cell>
          <cell r="C17">
            <v>1998</v>
          </cell>
          <cell r="D17">
            <v>90</v>
          </cell>
          <cell r="E17">
            <v>1014</v>
          </cell>
          <cell r="F17">
            <v>90</v>
          </cell>
          <cell r="G17">
            <v>467266</v>
          </cell>
          <cell r="H17" t="str">
            <v>;;=SUM(F26:G26);</v>
          </cell>
          <cell r="I17" t="str">
            <v>.</v>
          </cell>
        </row>
        <row r="18">
          <cell r="A18">
            <v>40</v>
          </cell>
          <cell r="B18" t="str">
            <v>Austria</v>
          </cell>
          <cell r="C18">
            <v>1998</v>
          </cell>
          <cell r="D18">
            <v>90</v>
          </cell>
          <cell r="E18">
            <v>1515</v>
          </cell>
          <cell r="F18">
            <v>90</v>
          </cell>
          <cell r="G18">
            <v>98248</v>
          </cell>
          <cell r="H18" t="str">
            <v>;;=SUM(F27:G27);</v>
          </cell>
          <cell r="I18" t="str">
            <v>.</v>
          </cell>
        </row>
        <row r="19">
          <cell r="A19">
            <v>40</v>
          </cell>
          <cell r="B19" t="str">
            <v>Austria</v>
          </cell>
          <cell r="C19">
            <v>1998</v>
          </cell>
          <cell r="D19">
            <v>90</v>
          </cell>
          <cell r="E19">
            <v>1616</v>
          </cell>
          <cell r="F19">
            <v>90</v>
          </cell>
          <cell r="G19">
            <v>99744</v>
          </cell>
          <cell r="H19" t="str">
            <v>;;=SUM(F28:G28);</v>
          </cell>
          <cell r="I19" t="str">
            <v>.</v>
          </cell>
        </row>
        <row r="20">
          <cell r="A20">
            <v>40</v>
          </cell>
          <cell r="B20" t="str">
            <v>Austria</v>
          </cell>
          <cell r="C20">
            <v>1998</v>
          </cell>
          <cell r="D20">
            <v>90</v>
          </cell>
          <cell r="E20">
            <v>1717</v>
          </cell>
          <cell r="F20">
            <v>90</v>
          </cell>
          <cell r="G20">
            <v>97008</v>
          </cell>
          <cell r="H20" t="str">
            <v>;;=SUM(F29:G29);</v>
          </cell>
          <cell r="I20" t="str">
            <v>.</v>
          </cell>
        </row>
        <row r="21">
          <cell r="A21">
            <v>40</v>
          </cell>
          <cell r="B21" t="str">
            <v>Austria</v>
          </cell>
          <cell r="C21">
            <v>1998</v>
          </cell>
          <cell r="D21">
            <v>90</v>
          </cell>
          <cell r="E21">
            <v>1818</v>
          </cell>
          <cell r="F21">
            <v>90</v>
          </cell>
          <cell r="G21">
            <v>90393</v>
          </cell>
          <cell r="H21" t="str">
            <v>;;=SUM(F30:G30);</v>
          </cell>
          <cell r="I21" t="str">
            <v>.</v>
          </cell>
        </row>
        <row r="22">
          <cell r="A22">
            <v>76</v>
          </cell>
          <cell r="B22" t="str">
            <v>Brazil</v>
          </cell>
          <cell r="C22">
            <v>1997</v>
          </cell>
          <cell r="D22">
            <v>90</v>
          </cell>
          <cell r="E22">
            <v>900000</v>
          </cell>
          <cell r="F22">
            <v>90</v>
          </cell>
          <cell r="G22">
            <v>159969072</v>
          </cell>
          <cell r="H22" t="str">
            <v>;;=SUM(F11:G11);</v>
          </cell>
          <cell r="I22" t="str">
            <v>.</v>
          </cell>
        </row>
        <row r="23">
          <cell r="A23">
            <v>76</v>
          </cell>
          <cell r="B23" t="str">
            <v>Brazil</v>
          </cell>
          <cell r="C23">
            <v>1997</v>
          </cell>
          <cell r="D23">
            <v>90</v>
          </cell>
          <cell r="E23">
            <v>300</v>
          </cell>
          <cell r="F23">
            <v>90</v>
          </cell>
          <cell r="G23">
            <v>9468241.6243874021</v>
          </cell>
          <cell r="H23" t="str">
            <v>;;=SUM(F12:G12);</v>
          </cell>
          <cell r="I23" t="str">
            <v>.</v>
          </cell>
        </row>
        <row r="24">
          <cell r="A24">
            <v>76</v>
          </cell>
          <cell r="B24" t="str">
            <v>Brazil</v>
          </cell>
          <cell r="C24">
            <v>1997</v>
          </cell>
          <cell r="D24">
            <v>90</v>
          </cell>
          <cell r="E24">
            <v>303</v>
          </cell>
          <cell r="F24">
            <v>90</v>
          </cell>
          <cell r="G24">
            <v>3218062.6032536076</v>
          </cell>
          <cell r="H24" t="str">
            <v>;;=SUM(F13:G13);</v>
          </cell>
          <cell r="I24" t="str">
            <v>.</v>
          </cell>
        </row>
        <row r="25">
          <cell r="A25">
            <v>32</v>
          </cell>
          <cell r="B25" t="str">
            <v>Argentina</v>
          </cell>
          <cell r="C25">
            <v>1997</v>
          </cell>
          <cell r="D25">
            <v>90</v>
          </cell>
          <cell r="E25">
            <v>900000</v>
          </cell>
          <cell r="F25">
            <v>90</v>
          </cell>
          <cell r="G25">
            <v>35671897</v>
          </cell>
          <cell r="H25" t="str">
            <v>;;=SUM(F11:G11);</v>
          </cell>
          <cell r="I25" t="str">
            <v>.</v>
          </cell>
        </row>
        <row r="26">
          <cell r="A26">
            <v>32</v>
          </cell>
          <cell r="B26" t="str">
            <v>Argentina</v>
          </cell>
          <cell r="C26">
            <v>1997</v>
          </cell>
          <cell r="D26">
            <v>90</v>
          </cell>
          <cell r="E26">
            <v>300</v>
          </cell>
          <cell r="F26">
            <v>90</v>
          </cell>
          <cell r="G26">
            <v>2082804.21</v>
          </cell>
          <cell r="H26" t="str">
            <v>;;=SUM(F12:G12);</v>
          </cell>
          <cell r="I26" t="str">
            <v>.</v>
          </cell>
        </row>
        <row r="27">
          <cell r="A27">
            <v>32</v>
          </cell>
          <cell r="B27" t="str">
            <v>Argentina</v>
          </cell>
          <cell r="C27">
            <v>1997</v>
          </cell>
          <cell r="D27">
            <v>90</v>
          </cell>
          <cell r="E27">
            <v>303</v>
          </cell>
          <cell r="F27">
            <v>90</v>
          </cell>
          <cell r="G27">
            <v>687359.93</v>
          </cell>
          <cell r="H27" t="str">
            <v>;;=SUM(F13:G13);</v>
          </cell>
          <cell r="I27" t="str">
            <v>.</v>
          </cell>
        </row>
        <row r="28">
          <cell r="A28">
            <v>32</v>
          </cell>
          <cell r="B28" t="str">
            <v>Argentina</v>
          </cell>
          <cell r="C28">
            <v>1997</v>
          </cell>
          <cell r="D28">
            <v>90</v>
          </cell>
          <cell r="E28">
            <v>404</v>
          </cell>
          <cell r="F28">
            <v>90</v>
          </cell>
          <cell r="G28">
            <v>683905.86</v>
          </cell>
          <cell r="H28" t="str">
            <v>;;=SUM(F14:G14);</v>
          </cell>
          <cell r="I28" t="str">
            <v>.</v>
          </cell>
        </row>
        <row r="29">
          <cell r="A29">
            <v>32</v>
          </cell>
          <cell r="B29" t="str">
            <v>Argentina</v>
          </cell>
          <cell r="C29">
            <v>1997</v>
          </cell>
          <cell r="D29">
            <v>90</v>
          </cell>
          <cell r="E29">
            <v>505</v>
          </cell>
          <cell r="F29">
            <v>90</v>
          </cell>
          <cell r="G29">
            <v>682381</v>
          </cell>
          <cell r="H29" t="str">
            <v>;;=SUM(F15:G15);</v>
          </cell>
          <cell r="I29" t="str">
            <v>.</v>
          </cell>
        </row>
        <row r="30">
          <cell r="A30">
            <v>32</v>
          </cell>
          <cell r="B30" t="str">
            <v>Argentina</v>
          </cell>
          <cell r="C30">
            <v>1997</v>
          </cell>
          <cell r="D30">
            <v>90</v>
          </cell>
          <cell r="E30">
            <v>606</v>
          </cell>
          <cell r="F30">
            <v>90</v>
          </cell>
          <cell r="G30">
            <v>678332</v>
          </cell>
          <cell r="H30" t="str">
            <v>;;=SUM(F16:G16);</v>
          </cell>
          <cell r="I30" t="str">
            <v>.</v>
          </cell>
        </row>
        <row r="31">
          <cell r="A31">
            <v>32</v>
          </cell>
          <cell r="B31" t="str">
            <v>Argentina</v>
          </cell>
          <cell r="C31">
            <v>1997</v>
          </cell>
          <cell r="D31">
            <v>90</v>
          </cell>
          <cell r="E31">
            <v>707</v>
          </cell>
          <cell r="F31">
            <v>90</v>
          </cell>
          <cell r="G31">
            <v>674164</v>
          </cell>
          <cell r="H31" t="str">
            <v>;;=SUM(F17:G17);</v>
          </cell>
          <cell r="I31" t="str">
            <v>.</v>
          </cell>
        </row>
        <row r="32">
          <cell r="A32">
            <v>32</v>
          </cell>
          <cell r="B32" t="str">
            <v>Argentina</v>
          </cell>
          <cell r="C32">
            <v>1997</v>
          </cell>
          <cell r="D32">
            <v>90</v>
          </cell>
          <cell r="E32">
            <v>808</v>
          </cell>
          <cell r="F32">
            <v>90</v>
          </cell>
          <cell r="G32">
            <v>670082</v>
          </cell>
          <cell r="H32" t="str">
            <v>;;=SUM(F18:G18);</v>
          </cell>
          <cell r="I32" t="str">
            <v>.</v>
          </cell>
        </row>
        <row r="33">
          <cell r="A33">
            <v>32</v>
          </cell>
          <cell r="B33" t="str">
            <v>Argentina</v>
          </cell>
          <cell r="C33">
            <v>1997</v>
          </cell>
          <cell r="D33">
            <v>90</v>
          </cell>
          <cell r="E33">
            <v>909</v>
          </cell>
          <cell r="F33">
            <v>90</v>
          </cell>
          <cell r="G33">
            <v>666292</v>
          </cell>
          <cell r="H33" t="str">
            <v>;;=SUM(F19:G19);</v>
          </cell>
          <cell r="I33" t="str">
            <v>.</v>
          </cell>
        </row>
        <row r="34">
          <cell r="A34">
            <v>32</v>
          </cell>
          <cell r="B34" t="str">
            <v>Argentina</v>
          </cell>
          <cell r="C34">
            <v>1997</v>
          </cell>
          <cell r="D34">
            <v>90</v>
          </cell>
          <cell r="E34">
            <v>509</v>
          </cell>
          <cell r="F34">
            <v>90</v>
          </cell>
          <cell r="G34">
            <v>3371251</v>
          </cell>
          <cell r="H34" t="str">
            <v>;;=SUM(F20:G20);</v>
          </cell>
          <cell r="I34" t="str">
            <v>.</v>
          </cell>
        </row>
        <row r="35">
          <cell r="A35">
            <v>32</v>
          </cell>
          <cell r="B35" t="str">
            <v>Argentina</v>
          </cell>
          <cell r="C35">
            <v>1997</v>
          </cell>
          <cell r="D35">
            <v>90</v>
          </cell>
          <cell r="E35">
            <v>1010</v>
          </cell>
          <cell r="F35">
            <v>90</v>
          </cell>
          <cell r="G35">
            <v>661954</v>
          </cell>
          <cell r="H35" t="str">
            <v>;;=SUM(F21:G21);</v>
          </cell>
          <cell r="I35" t="str">
            <v>.</v>
          </cell>
        </row>
        <row r="36">
          <cell r="A36">
            <v>32</v>
          </cell>
          <cell r="B36" t="str">
            <v>Argentina</v>
          </cell>
          <cell r="C36">
            <v>1997</v>
          </cell>
          <cell r="D36">
            <v>90</v>
          </cell>
          <cell r="E36">
            <v>1111</v>
          </cell>
          <cell r="F36">
            <v>90</v>
          </cell>
          <cell r="G36">
            <v>656227</v>
          </cell>
          <cell r="H36" t="str">
            <v>;;=SUM(F22:G22);</v>
          </cell>
          <cell r="I36" t="str">
            <v>.</v>
          </cell>
        </row>
        <row r="37">
          <cell r="A37">
            <v>32</v>
          </cell>
          <cell r="B37" t="str">
            <v>Argentina</v>
          </cell>
          <cell r="C37">
            <v>1997</v>
          </cell>
          <cell r="D37">
            <v>90</v>
          </cell>
          <cell r="E37">
            <v>1212</v>
          </cell>
          <cell r="F37">
            <v>90</v>
          </cell>
          <cell r="G37">
            <v>654547</v>
          </cell>
          <cell r="H37" t="str">
            <v>;;=SUM(F23:G23);</v>
          </cell>
          <cell r="I37" t="str">
            <v>.</v>
          </cell>
        </row>
        <row r="38">
          <cell r="A38">
            <v>32</v>
          </cell>
          <cell r="B38" t="str">
            <v>Argentina</v>
          </cell>
          <cell r="C38">
            <v>1997</v>
          </cell>
          <cell r="D38">
            <v>90</v>
          </cell>
          <cell r="E38">
            <v>1313</v>
          </cell>
          <cell r="F38">
            <v>90</v>
          </cell>
          <cell r="G38">
            <v>659209</v>
          </cell>
          <cell r="H38" t="str">
            <v>;;=SUM(F24:G24);</v>
          </cell>
          <cell r="I38" t="str">
            <v>.</v>
          </cell>
        </row>
        <row r="39">
          <cell r="A39">
            <v>32</v>
          </cell>
          <cell r="B39" t="str">
            <v>Argentina</v>
          </cell>
          <cell r="C39">
            <v>1997</v>
          </cell>
          <cell r="D39">
            <v>90</v>
          </cell>
          <cell r="E39">
            <v>1414</v>
          </cell>
          <cell r="F39">
            <v>90</v>
          </cell>
          <cell r="G39">
            <v>667283</v>
          </cell>
          <cell r="H39" t="str">
            <v>;;=SUM(F25:G25);</v>
          </cell>
          <cell r="I39" t="str">
            <v>.</v>
          </cell>
        </row>
        <row r="40">
          <cell r="A40">
            <v>32</v>
          </cell>
          <cell r="B40" t="str">
            <v>Argentina</v>
          </cell>
          <cell r="C40">
            <v>1997</v>
          </cell>
          <cell r="D40">
            <v>90</v>
          </cell>
          <cell r="E40">
            <v>1014</v>
          </cell>
          <cell r="F40">
            <v>90</v>
          </cell>
          <cell r="G40">
            <v>3299220</v>
          </cell>
          <cell r="H40" t="str">
            <v>;;=SUM(F26:G26);</v>
          </cell>
          <cell r="I40" t="str">
            <v>.</v>
          </cell>
        </row>
        <row r="41">
          <cell r="A41">
            <v>32</v>
          </cell>
          <cell r="B41" t="str">
            <v>Argentina</v>
          </cell>
          <cell r="C41">
            <v>1997</v>
          </cell>
          <cell r="D41">
            <v>90</v>
          </cell>
          <cell r="E41">
            <v>1515</v>
          </cell>
          <cell r="F41">
            <v>90</v>
          </cell>
          <cell r="G41">
            <v>673924</v>
          </cell>
          <cell r="H41" t="str">
            <v>;;=SUM(F27:G27);</v>
          </cell>
          <cell r="I41" t="str">
            <v>.</v>
          </cell>
        </row>
        <row r="42">
          <cell r="A42">
            <v>32</v>
          </cell>
          <cell r="B42" t="str">
            <v>Argentina</v>
          </cell>
          <cell r="C42">
            <v>1997</v>
          </cell>
          <cell r="D42">
            <v>90</v>
          </cell>
          <cell r="E42">
            <v>1616</v>
          </cell>
          <cell r="F42">
            <v>90</v>
          </cell>
          <cell r="G42">
            <v>680565</v>
          </cell>
          <cell r="H42" t="str">
            <v>;;=SUM(F28:G28);</v>
          </cell>
          <cell r="I42" t="str">
            <v>.</v>
          </cell>
        </row>
        <row r="43">
          <cell r="A43">
            <v>32</v>
          </cell>
          <cell r="B43" t="str">
            <v>Argentina</v>
          </cell>
          <cell r="C43">
            <v>1997</v>
          </cell>
          <cell r="D43">
            <v>90</v>
          </cell>
          <cell r="E43">
            <v>1717</v>
          </cell>
          <cell r="F43">
            <v>90</v>
          </cell>
          <cell r="G43">
            <v>681285</v>
          </cell>
          <cell r="H43" t="str">
            <v>;;=SUM(F29:G29);</v>
          </cell>
          <cell r="I43" t="str">
            <v>.</v>
          </cell>
        </row>
        <row r="44">
          <cell r="A44">
            <v>32</v>
          </cell>
          <cell r="B44" t="str">
            <v>Argentina</v>
          </cell>
          <cell r="C44">
            <v>1997</v>
          </cell>
          <cell r="D44">
            <v>90</v>
          </cell>
          <cell r="E44">
            <v>1818</v>
          </cell>
          <cell r="F44">
            <v>90</v>
          </cell>
          <cell r="G44">
            <v>672797</v>
          </cell>
          <cell r="H44" t="str">
            <v>;;=SUM(F30:G30);</v>
          </cell>
          <cell r="I44" t="str">
            <v>.</v>
          </cell>
        </row>
        <row r="45">
          <cell r="A45">
            <v>32</v>
          </cell>
          <cell r="B45" t="str">
            <v>Argentina</v>
          </cell>
          <cell r="C45">
            <v>1997</v>
          </cell>
          <cell r="D45">
            <v>90</v>
          </cell>
          <cell r="E45">
            <v>1919</v>
          </cell>
          <cell r="F45">
            <v>90</v>
          </cell>
          <cell r="G45">
            <v>657933</v>
          </cell>
          <cell r="H45" t="str">
            <v>;;=SUM(F31:G31);</v>
          </cell>
          <cell r="I45" t="str">
            <v>.</v>
          </cell>
        </row>
        <row r="46">
          <cell r="A46">
            <v>76</v>
          </cell>
          <cell r="B46" t="str">
            <v>Brazil</v>
          </cell>
          <cell r="C46">
            <v>1997</v>
          </cell>
          <cell r="D46">
            <v>90</v>
          </cell>
          <cell r="E46">
            <v>404</v>
          </cell>
          <cell r="F46">
            <v>90</v>
          </cell>
          <cell r="G46">
            <v>3264914.1056923261</v>
          </cell>
          <cell r="H46" t="str">
            <v>;;=SUM(F14:G14);</v>
          </cell>
          <cell r="I46" t="str">
            <v>.</v>
          </cell>
        </row>
        <row r="47">
          <cell r="A47">
            <v>792</v>
          </cell>
          <cell r="B47" t="str">
            <v>Turkey</v>
          </cell>
          <cell r="C47">
            <v>1998</v>
          </cell>
          <cell r="D47">
            <v>90</v>
          </cell>
          <cell r="E47">
            <v>1212</v>
          </cell>
          <cell r="F47">
            <v>90</v>
          </cell>
          <cell r="G47">
            <v>1340000</v>
          </cell>
          <cell r="H47" t="str">
            <v>;;=SUM(F23:G23);</v>
          </cell>
          <cell r="I47" t="str">
            <v>.</v>
          </cell>
        </row>
        <row r="48">
          <cell r="A48">
            <v>792</v>
          </cell>
          <cell r="B48" t="str">
            <v>Turkey</v>
          </cell>
          <cell r="C48">
            <v>1998</v>
          </cell>
          <cell r="D48">
            <v>90</v>
          </cell>
          <cell r="E48">
            <v>1313</v>
          </cell>
          <cell r="F48">
            <v>90</v>
          </cell>
          <cell r="G48">
            <v>1345000</v>
          </cell>
          <cell r="H48" t="str">
            <v>;;=SUM(F24:G24);</v>
          </cell>
          <cell r="I48" t="str">
            <v>.</v>
          </cell>
        </row>
        <row r="49">
          <cell r="A49">
            <v>792</v>
          </cell>
          <cell r="B49" t="str">
            <v>Turkey</v>
          </cell>
          <cell r="C49">
            <v>1998</v>
          </cell>
          <cell r="D49">
            <v>90</v>
          </cell>
          <cell r="E49">
            <v>1414</v>
          </cell>
          <cell r="F49">
            <v>90</v>
          </cell>
          <cell r="G49">
            <v>1352000</v>
          </cell>
          <cell r="H49" t="str">
            <v>;;=SUM(F25:G25);</v>
          </cell>
          <cell r="I49" t="str">
            <v>.</v>
          </cell>
        </row>
        <row r="50">
          <cell r="A50">
            <v>792</v>
          </cell>
          <cell r="B50" t="str">
            <v>Turkey</v>
          </cell>
          <cell r="C50">
            <v>1998</v>
          </cell>
          <cell r="D50">
            <v>90</v>
          </cell>
          <cell r="E50">
            <v>1014</v>
          </cell>
          <cell r="F50">
            <v>90</v>
          </cell>
          <cell r="G50">
            <v>6687000</v>
          </cell>
          <cell r="H50" t="str">
            <v>;;=SUM(F26:G26);</v>
          </cell>
          <cell r="I50" t="str">
            <v>.</v>
          </cell>
        </row>
        <row r="51">
          <cell r="A51">
            <v>792</v>
          </cell>
          <cell r="B51" t="str">
            <v>Turkey</v>
          </cell>
          <cell r="C51">
            <v>1998</v>
          </cell>
          <cell r="D51">
            <v>90</v>
          </cell>
          <cell r="E51">
            <v>1515</v>
          </cell>
          <cell r="F51">
            <v>90</v>
          </cell>
          <cell r="G51">
            <v>1356000</v>
          </cell>
          <cell r="H51" t="str">
            <v>;;=SUM(F27:G27);</v>
          </cell>
          <cell r="I51" t="str">
            <v>.</v>
          </cell>
        </row>
        <row r="52">
          <cell r="A52">
            <v>792</v>
          </cell>
          <cell r="B52" t="str">
            <v>Turkey</v>
          </cell>
          <cell r="C52">
            <v>1998</v>
          </cell>
          <cell r="D52">
            <v>90</v>
          </cell>
          <cell r="E52">
            <v>1616</v>
          </cell>
          <cell r="F52">
            <v>90</v>
          </cell>
          <cell r="G52">
            <v>1357000</v>
          </cell>
          <cell r="H52" t="str">
            <v>;;=SUM(F28:G28);</v>
          </cell>
          <cell r="I52" t="str">
            <v>.</v>
          </cell>
        </row>
        <row r="53">
          <cell r="A53">
            <v>792</v>
          </cell>
          <cell r="B53" t="str">
            <v>Turkey</v>
          </cell>
          <cell r="C53">
            <v>1998</v>
          </cell>
          <cell r="D53">
            <v>90</v>
          </cell>
          <cell r="E53">
            <v>1717</v>
          </cell>
          <cell r="F53">
            <v>90</v>
          </cell>
          <cell r="G53">
            <v>1354000</v>
          </cell>
          <cell r="H53" t="str">
            <v>;;=SUM(F29:G29);</v>
          </cell>
          <cell r="I53" t="str">
            <v>.</v>
          </cell>
        </row>
        <row r="54">
          <cell r="A54">
            <v>792</v>
          </cell>
          <cell r="B54" t="str">
            <v>Turkey</v>
          </cell>
          <cell r="C54">
            <v>1998</v>
          </cell>
          <cell r="D54">
            <v>90</v>
          </cell>
          <cell r="E54">
            <v>1818</v>
          </cell>
          <cell r="F54">
            <v>90</v>
          </cell>
          <cell r="G54">
            <v>1351000</v>
          </cell>
          <cell r="H54" t="str">
            <v>;;=SUM(F30:G30);</v>
          </cell>
          <cell r="I54" t="str">
            <v>.</v>
          </cell>
        </row>
        <row r="55">
          <cell r="A55">
            <v>792</v>
          </cell>
          <cell r="B55" t="str">
            <v>Turkey</v>
          </cell>
          <cell r="C55">
            <v>1998</v>
          </cell>
          <cell r="D55">
            <v>90</v>
          </cell>
          <cell r="E55">
            <v>1919</v>
          </cell>
          <cell r="F55">
            <v>90</v>
          </cell>
          <cell r="G55">
            <v>1346000</v>
          </cell>
          <cell r="H55" t="str">
            <v>;;=SUM(F31:G31);</v>
          </cell>
          <cell r="I55" t="str">
            <v>.</v>
          </cell>
        </row>
        <row r="56">
          <cell r="A56">
            <v>792</v>
          </cell>
          <cell r="B56" t="str">
            <v>Turkey</v>
          </cell>
          <cell r="C56">
            <v>1998</v>
          </cell>
          <cell r="D56">
            <v>90</v>
          </cell>
          <cell r="E56">
            <v>1519</v>
          </cell>
          <cell r="F56">
            <v>90</v>
          </cell>
          <cell r="G56">
            <v>6764000</v>
          </cell>
          <cell r="H56" t="str">
            <v>;;=SUM(F32:G32);</v>
          </cell>
          <cell r="I56" t="str">
            <v>.</v>
          </cell>
        </row>
        <row r="57">
          <cell r="A57">
            <v>792</v>
          </cell>
          <cell r="B57" t="str">
            <v>Turkey</v>
          </cell>
          <cell r="C57">
            <v>1998</v>
          </cell>
          <cell r="D57">
            <v>90</v>
          </cell>
          <cell r="E57">
            <v>2020</v>
          </cell>
          <cell r="F57">
            <v>90</v>
          </cell>
          <cell r="G57">
            <v>1333000</v>
          </cell>
          <cell r="H57" t="str">
            <v>;;=SUM(F33:G33);</v>
          </cell>
          <cell r="I57" t="str">
            <v>.</v>
          </cell>
        </row>
        <row r="58">
          <cell r="A58">
            <v>792</v>
          </cell>
          <cell r="B58" t="str">
            <v>Turkey</v>
          </cell>
          <cell r="C58">
            <v>1998</v>
          </cell>
          <cell r="D58">
            <v>90</v>
          </cell>
          <cell r="E58">
            <v>2121</v>
          </cell>
          <cell r="F58">
            <v>90</v>
          </cell>
          <cell r="G58">
            <v>1311000</v>
          </cell>
          <cell r="H58" t="str">
            <v>;;=SUM(F34:G34);</v>
          </cell>
          <cell r="I58" t="str">
            <v>.</v>
          </cell>
        </row>
        <row r="59">
          <cell r="A59">
            <v>792</v>
          </cell>
          <cell r="B59" t="str">
            <v>Turkey</v>
          </cell>
          <cell r="C59">
            <v>1998</v>
          </cell>
          <cell r="D59">
            <v>90</v>
          </cell>
          <cell r="E59">
            <v>2222</v>
          </cell>
          <cell r="F59">
            <v>90</v>
          </cell>
          <cell r="G59">
            <v>1281000</v>
          </cell>
          <cell r="H59" t="str">
            <v>;;=SUM(F35:G35);</v>
          </cell>
          <cell r="I59" t="str">
            <v>.</v>
          </cell>
        </row>
        <row r="60">
          <cell r="A60">
            <v>792</v>
          </cell>
          <cell r="B60" t="str">
            <v>Turkey</v>
          </cell>
          <cell r="C60">
            <v>1998</v>
          </cell>
          <cell r="D60">
            <v>90</v>
          </cell>
          <cell r="E60">
            <v>2323</v>
          </cell>
          <cell r="F60">
            <v>90</v>
          </cell>
          <cell r="G60">
            <v>1251000</v>
          </cell>
          <cell r="H60" t="str">
            <v>;;=SUM(F36:G36);</v>
          </cell>
          <cell r="I60" t="str">
            <v>.</v>
          </cell>
        </row>
        <row r="61">
          <cell r="A61">
            <v>792</v>
          </cell>
          <cell r="B61" t="str">
            <v>Turkey</v>
          </cell>
          <cell r="C61">
            <v>1998</v>
          </cell>
          <cell r="D61">
            <v>90</v>
          </cell>
          <cell r="E61">
            <v>2424</v>
          </cell>
          <cell r="F61">
            <v>90</v>
          </cell>
          <cell r="G61">
            <v>1220000</v>
          </cell>
          <cell r="H61" t="str">
            <v>;;=SUM(F37:G37);</v>
          </cell>
          <cell r="I61" t="str">
            <v>.</v>
          </cell>
        </row>
        <row r="62">
          <cell r="A62">
            <v>792</v>
          </cell>
          <cell r="B62" t="str">
            <v>Turkey</v>
          </cell>
          <cell r="C62">
            <v>1998</v>
          </cell>
          <cell r="D62">
            <v>90</v>
          </cell>
          <cell r="E62">
            <v>2024</v>
          </cell>
          <cell r="F62">
            <v>90</v>
          </cell>
          <cell r="G62">
            <v>6396000</v>
          </cell>
          <cell r="H62" t="str">
            <v>;;=SUM(F38:G38);</v>
          </cell>
          <cell r="I62" t="str">
            <v>.</v>
          </cell>
        </row>
        <row r="63">
          <cell r="A63">
            <v>792</v>
          </cell>
          <cell r="B63" t="str">
            <v>Turkey</v>
          </cell>
          <cell r="C63">
            <v>1998</v>
          </cell>
          <cell r="D63">
            <v>90</v>
          </cell>
          <cell r="E63">
            <v>2525</v>
          </cell>
          <cell r="F63">
            <v>90</v>
          </cell>
          <cell r="G63">
            <v>1188000</v>
          </cell>
          <cell r="H63" t="str">
            <v>;;=SUM(F39:G39);</v>
          </cell>
          <cell r="I63" t="str">
            <v>.</v>
          </cell>
        </row>
        <row r="64">
          <cell r="A64">
            <v>792</v>
          </cell>
          <cell r="B64" t="str">
            <v>Turkey</v>
          </cell>
          <cell r="C64">
            <v>1998</v>
          </cell>
          <cell r="D64">
            <v>90</v>
          </cell>
          <cell r="E64">
            <v>2626</v>
          </cell>
          <cell r="F64">
            <v>90</v>
          </cell>
          <cell r="G64">
            <v>1154000</v>
          </cell>
          <cell r="H64" t="str">
            <v>;;=SUM(F40:G40);</v>
          </cell>
          <cell r="I64" t="str">
            <v>.</v>
          </cell>
        </row>
        <row r="65">
          <cell r="A65">
            <v>792</v>
          </cell>
          <cell r="B65" t="str">
            <v>Turkey</v>
          </cell>
          <cell r="C65">
            <v>1998</v>
          </cell>
          <cell r="D65">
            <v>90</v>
          </cell>
          <cell r="E65">
            <v>2727</v>
          </cell>
          <cell r="F65">
            <v>90</v>
          </cell>
          <cell r="G65">
            <v>1121000</v>
          </cell>
          <cell r="H65" t="str">
            <v>;;=SUM(F41:G41);</v>
          </cell>
          <cell r="I65" t="str">
            <v>.</v>
          </cell>
        </row>
        <row r="66">
          <cell r="A66">
            <v>792</v>
          </cell>
          <cell r="B66" t="str">
            <v>Turkey</v>
          </cell>
          <cell r="C66">
            <v>1998</v>
          </cell>
          <cell r="D66">
            <v>90</v>
          </cell>
          <cell r="E66">
            <v>2828</v>
          </cell>
          <cell r="F66">
            <v>90</v>
          </cell>
          <cell r="G66">
            <v>1087000</v>
          </cell>
          <cell r="H66" t="str">
            <v>;;=SUM(F42:G42);</v>
          </cell>
          <cell r="I66" t="str">
            <v>.</v>
          </cell>
        </row>
        <row r="67">
          <cell r="A67">
            <v>792</v>
          </cell>
          <cell r="B67" t="str">
            <v>Turkey</v>
          </cell>
          <cell r="C67">
            <v>1998</v>
          </cell>
          <cell r="D67">
            <v>90</v>
          </cell>
          <cell r="E67">
            <v>2929</v>
          </cell>
          <cell r="F67">
            <v>90</v>
          </cell>
          <cell r="G67">
            <v>1050000</v>
          </cell>
          <cell r="H67" t="str">
            <v>;;=SUM(F43:G43);</v>
          </cell>
          <cell r="I67" t="str">
            <v>.</v>
          </cell>
        </row>
        <row r="68">
          <cell r="A68">
            <v>792</v>
          </cell>
          <cell r="B68" t="str">
            <v>Turkey</v>
          </cell>
          <cell r="C68">
            <v>1998</v>
          </cell>
          <cell r="D68">
            <v>90</v>
          </cell>
          <cell r="E68">
            <v>2529</v>
          </cell>
          <cell r="F68">
            <v>90</v>
          </cell>
          <cell r="G68">
            <v>5600000</v>
          </cell>
          <cell r="H68" t="str">
            <v>;;=SUM(F44:G44);</v>
          </cell>
          <cell r="I68" t="str">
            <v>.</v>
          </cell>
        </row>
        <row r="69">
          <cell r="A69">
            <v>792</v>
          </cell>
          <cell r="B69" t="str">
            <v>Turkey</v>
          </cell>
          <cell r="C69">
            <v>1998</v>
          </cell>
          <cell r="D69">
            <v>90</v>
          </cell>
          <cell r="E69">
            <v>3034</v>
          </cell>
          <cell r="F69">
            <v>90</v>
          </cell>
          <cell r="G69">
            <v>5053000</v>
          </cell>
          <cell r="H69" t="str">
            <v>;;=SUM(F45:G45);</v>
          </cell>
          <cell r="I69" t="str">
            <v>.</v>
          </cell>
        </row>
        <row r="70">
          <cell r="A70">
            <v>792</v>
          </cell>
          <cell r="B70" t="str">
            <v>Turkey</v>
          </cell>
          <cell r="C70">
            <v>1998</v>
          </cell>
          <cell r="D70">
            <v>90</v>
          </cell>
          <cell r="E70">
            <v>3539</v>
          </cell>
          <cell r="F70">
            <v>90</v>
          </cell>
          <cell r="G70">
            <v>4490000</v>
          </cell>
          <cell r="H70" t="str">
            <v>;;=SUM(F46:G46);</v>
          </cell>
          <cell r="I70" t="str">
            <v>.</v>
          </cell>
        </row>
        <row r="71">
          <cell r="A71">
            <v>792</v>
          </cell>
          <cell r="B71" t="str">
            <v>Turkey</v>
          </cell>
          <cell r="C71">
            <v>1998</v>
          </cell>
          <cell r="D71">
            <v>90</v>
          </cell>
          <cell r="E71">
            <v>4099</v>
          </cell>
          <cell r="F71">
            <v>90</v>
          </cell>
          <cell r="G71">
            <v>15836000</v>
          </cell>
          <cell r="H71" t="str">
            <v>;;=SUM(F47:G47);</v>
          </cell>
          <cell r="I71" t="str">
            <v>.</v>
          </cell>
        </row>
        <row r="72">
          <cell r="A72">
            <v>792</v>
          </cell>
          <cell r="B72" t="str">
            <v>Turkey</v>
          </cell>
          <cell r="C72">
            <v>1998</v>
          </cell>
          <cell r="D72">
            <v>90</v>
          </cell>
          <cell r="E72">
            <v>990000</v>
          </cell>
          <cell r="F72">
            <v>90</v>
          </cell>
          <cell r="G72">
            <v>0</v>
          </cell>
          <cell r="H72" t="str">
            <v>n;</v>
          </cell>
          <cell r="I72" t="str">
            <v>n</v>
          </cell>
        </row>
        <row r="73">
          <cell r="A73">
            <v>32</v>
          </cell>
          <cell r="B73" t="str">
            <v>Argentina</v>
          </cell>
          <cell r="C73">
            <v>1997</v>
          </cell>
          <cell r="D73">
            <v>90</v>
          </cell>
          <cell r="E73">
            <v>1519</v>
          </cell>
          <cell r="F73">
            <v>90</v>
          </cell>
          <cell r="G73">
            <v>3366504</v>
          </cell>
          <cell r="H73" t="str">
            <v>;;=SUM(F32:G32);</v>
          </cell>
          <cell r="I73" t="str">
            <v>.</v>
          </cell>
        </row>
        <row r="74">
          <cell r="A74">
            <v>32</v>
          </cell>
          <cell r="B74" t="str">
            <v>Argentina</v>
          </cell>
          <cell r="C74">
            <v>1997</v>
          </cell>
          <cell r="D74">
            <v>90</v>
          </cell>
          <cell r="E74">
            <v>2020</v>
          </cell>
          <cell r="F74">
            <v>90</v>
          </cell>
          <cell r="G74">
            <v>643455</v>
          </cell>
          <cell r="H74" t="str">
            <v>;;=SUM(F33:G33);</v>
          </cell>
          <cell r="I74" t="str">
            <v>.</v>
          </cell>
        </row>
        <row r="75">
          <cell r="A75">
            <v>32</v>
          </cell>
          <cell r="B75" t="str">
            <v>Argentina</v>
          </cell>
          <cell r="C75">
            <v>1997</v>
          </cell>
          <cell r="D75">
            <v>90</v>
          </cell>
          <cell r="E75">
            <v>2121</v>
          </cell>
          <cell r="F75">
            <v>90</v>
          </cell>
          <cell r="G75">
            <v>628773</v>
          </cell>
          <cell r="H75" t="str">
            <v>;;=SUM(F34:G34);</v>
          </cell>
          <cell r="I75" t="str">
            <v>.</v>
          </cell>
        </row>
        <row r="76">
          <cell r="A76">
            <v>32</v>
          </cell>
          <cell r="B76" t="str">
            <v>Argentina</v>
          </cell>
          <cell r="C76">
            <v>1997</v>
          </cell>
          <cell r="D76">
            <v>90</v>
          </cell>
          <cell r="E76">
            <v>2222</v>
          </cell>
          <cell r="F76">
            <v>90</v>
          </cell>
          <cell r="G76">
            <v>611793</v>
          </cell>
          <cell r="H76" t="str">
            <v>;;=SUM(F35:G35);</v>
          </cell>
          <cell r="I76" t="str">
            <v>.</v>
          </cell>
        </row>
        <row r="77">
          <cell r="A77">
            <v>32</v>
          </cell>
          <cell r="B77" t="str">
            <v>Argentina</v>
          </cell>
          <cell r="C77">
            <v>1997</v>
          </cell>
          <cell r="D77">
            <v>90</v>
          </cell>
          <cell r="E77">
            <v>2323</v>
          </cell>
          <cell r="F77">
            <v>90</v>
          </cell>
          <cell r="G77">
            <v>592400</v>
          </cell>
          <cell r="H77" t="str">
            <v>;;=SUM(F36:G36);</v>
          </cell>
          <cell r="I77" t="str">
            <v>.</v>
          </cell>
        </row>
        <row r="78">
          <cell r="A78">
            <v>32</v>
          </cell>
          <cell r="B78" t="str">
            <v>Argentina</v>
          </cell>
          <cell r="C78">
            <v>1997</v>
          </cell>
          <cell r="D78">
            <v>90</v>
          </cell>
          <cell r="E78">
            <v>2424</v>
          </cell>
          <cell r="F78">
            <v>90</v>
          </cell>
          <cell r="G78">
            <v>571732</v>
          </cell>
          <cell r="H78" t="str">
            <v>;;=SUM(F37:G37);</v>
          </cell>
          <cell r="I78" t="str">
            <v>.</v>
          </cell>
        </row>
        <row r="79">
          <cell r="A79">
            <v>32</v>
          </cell>
          <cell r="B79" t="str">
            <v>Argentina</v>
          </cell>
          <cell r="C79">
            <v>1997</v>
          </cell>
          <cell r="D79">
            <v>90</v>
          </cell>
          <cell r="E79">
            <v>2024</v>
          </cell>
          <cell r="F79">
            <v>90</v>
          </cell>
          <cell r="G79">
            <v>3048153</v>
          </cell>
          <cell r="H79" t="str">
            <v>;;=SUM(F38:G38);</v>
          </cell>
          <cell r="I79" t="str">
            <v>.</v>
          </cell>
        </row>
        <row r="80">
          <cell r="A80">
            <v>32</v>
          </cell>
          <cell r="B80" t="str">
            <v>Argentina</v>
          </cell>
          <cell r="C80">
            <v>1997</v>
          </cell>
          <cell r="D80">
            <v>90</v>
          </cell>
          <cell r="E80">
            <v>2525</v>
          </cell>
          <cell r="F80">
            <v>90</v>
          </cell>
          <cell r="G80">
            <v>550767</v>
          </cell>
          <cell r="H80" t="str">
            <v>;;=SUM(F39:G39);</v>
          </cell>
          <cell r="I80" t="str">
            <v>.</v>
          </cell>
        </row>
        <row r="81">
          <cell r="A81">
            <v>32</v>
          </cell>
          <cell r="B81" t="str">
            <v>Argentina</v>
          </cell>
          <cell r="C81">
            <v>1997</v>
          </cell>
          <cell r="D81">
            <v>90</v>
          </cell>
          <cell r="E81">
            <v>2626</v>
          </cell>
          <cell r="F81">
            <v>90</v>
          </cell>
          <cell r="G81">
            <v>528983</v>
          </cell>
          <cell r="H81" t="str">
            <v>;;=SUM(F40:G40);</v>
          </cell>
          <cell r="I81" t="str">
            <v>.</v>
          </cell>
        </row>
        <row r="82">
          <cell r="A82">
            <v>32</v>
          </cell>
          <cell r="B82" t="str">
            <v>Argentina</v>
          </cell>
          <cell r="C82">
            <v>1997</v>
          </cell>
          <cell r="D82">
            <v>90</v>
          </cell>
          <cell r="E82">
            <v>2727</v>
          </cell>
          <cell r="F82">
            <v>90</v>
          </cell>
          <cell r="G82">
            <v>511305</v>
          </cell>
          <cell r="H82" t="str">
            <v>;;=SUM(F41:G41);</v>
          </cell>
          <cell r="I82" t="str">
            <v>.</v>
          </cell>
        </row>
        <row r="83">
          <cell r="A83">
            <v>32</v>
          </cell>
          <cell r="B83" t="str">
            <v>Argentina</v>
          </cell>
          <cell r="C83">
            <v>1997</v>
          </cell>
          <cell r="D83">
            <v>90</v>
          </cell>
          <cell r="E83">
            <v>2828</v>
          </cell>
          <cell r="F83">
            <v>90</v>
          </cell>
          <cell r="G83">
            <v>500185</v>
          </cell>
          <cell r="H83" t="str">
            <v>;;=SUM(F42:G42);</v>
          </cell>
          <cell r="I83" t="str">
            <v>.</v>
          </cell>
        </row>
        <row r="84">
          <cell r="A84">
            <v>32</v>
          </cell>
          <cell r="B84" t="str">
            <v>Argentina</v>
          </cell>
          <cell r="C84">
            <v>1997</v>
          </cell>
          <cell r="D84">
            <v>90</v>
          </cell>
          <cell r="E84">
            <v>2929</v>
          </cell>
          <cell r="F84">
            <v>90</v>
          </cell>
          <cell r="G84">
            <v>493534</v>
          </cell>
          <cell r="H84" t="str">
            <v>;;=SUM(F43:G43);</v>
          </cell>
          <cell r="I84" t="str">
            <v>.</v>
          </cell>
        </row>
        <row r="85">
          <cell r="A85">
            <v>32</v>
          </cell>
          <cell r="B85" t="str">
            <v>Argentina</v>
          </cell>
          <cell r="C85">
            <v>1997</v>
          </cell>
          <cell r="D85">
            <v>90</v>
          </cell>
          <cell r="E85">
            <v>2529</v>
          </cell>
          <cell r="F85">
            <v>90</v>
          </cell>
          <cell r="G85">
            <v>2584774</v>
          </cell>
          <cell r="H85" t="str">
            <v>;;=SUM(F44:G44);</v>
          </cell>
          <cell r="I85" t="str">
            <v>.</v>
          </cell>
        </row>
        <row r="86">
          <cell r="A86">
            <v>76</v>
          </cell>
          <cell r="B86" t="str">
            <v>Brazil</v>
          </cell>
          <cell r="C86">
            <v>1997</v>
          </cell>
          <cell r="D86">
            <v>90</v>
          </cell>
          <cell r="E86">
            <v>505</v>
          </cell>
          <cell r="F86">
            <v>90</v>
          </cell>
          <cell r="G86">
            <v>3180339.6666666665</v>
          </cell>
          <cell r="H86" t="str">
            <v>;;=SUM(F15:G15);</v>
          </cell>
          <cell r="I86" t="str">
            <v>.</v>
          </cell>
        </row>
        <row r="87">
          <cell r="A87">
            <v>76</v>
          </cell>
          <cell r="B87" t="str">
            <v>Brazil</v>
          </cell>
          <cell r="C87">
            <v>1997</v>
          </cell>
          <cell r="D87">
            <v>90</v>
          </cell>
          <cell r="E87">
            <v>606</v>
          </cell>
          <cell r="F87">
            <v>90</v>
          </cell>
          <cell r="G87">
            <v>3256195.3333333335</v>
          </cell>
          <cell r="H87" t="str">
            <v>;;=SUM(F16:G16);</v>
          </cell>
          <cell r="I87" t="str">
            <v>.</v>
          </cell>
        </row>
        <row r="88">
          <cell r="A88">
            <v>76</v>
          </cell>
          <cell r="B88" t="str">
            <v>Brazil</v>
          </cell>
          <cell r="C88">
            <v>1997</v>
          </cell>
          <cell r="D88">
            <v>90</v>
          </cell>
          <cell r="E88">
            <v>707</v>
          </cell>
          <cell r="F88">
            <v>90</v>
          </cell>
          <cell r="G88">
            <v>3514483.7046176381</v>
          </cell>
          <cell r="H88" t="str">
            <v>;;=SUM(F17:G17);</v>
          </cell>
          <cell r="I88" t="str">
            <v>.</v>
          </cell>
        </row>
        <row r="89">
          <cell r="A89">
            <v>76</v>
          </cell>
          <cell r="B89" t="str">
            <v>Brazil</v>
          </cell>
          <cell r="C89">
            <v>1997</v>
          </cell>
          <cell r="D89">
            <v>90</v>
          </cell>
          <cell r="E89">
            <v>808</v>
          </cell>
          <cell r="F89">
            <v>90</v>
          </cell>
          <cell r="G89">
            <v>3468532.6638722634</v>
          </cell>
          <cell r="H89" t="str">
            <v>;;=SUM(F18:G18);</v>
          </cell>
          <cell r="I89" t="str">
            <v>.</v>
          </cell>
        </row>
        <row r="90">
          <cell r="A90">
            <v>76</v>
          </cell>
          <cell r="B90" t="str">
            <v>Brazil</v>
          </cell>
          <cell r="C90">
            <v>1997</v>
          </cell>
          <cell r="D90">
            <v>90</v>
          </cell>
          <cell r="E90">
            <v>909</v>
          </cell>
          <cell r="F90">
            <v>90</v>
          </cell>
          <cell r="G90">
            <v>3534410.1834456315</v>
          </cell>
          <cell r="H90" t="str">
            <v>;;=SUM(F19:G19);</v>
          </cell>
          <cell r="I90" t="str">
            <v>.</v>
          </cell>
        </row>
        <row r="91">
          <cell r="A91">
            <v>76</v>
          </cell>
          <cell r="B91" t="str">
            <v>Brazil</v>
          </cell>
          <cell r="C91">
            <v>1997</v>
          </cell>
          <cell r="D91">
            <v>90</v>
          </cell>
          <cell r="E91">
            <v>509</v>
          </cell>
          <cell r="F91">
            <v>90</v>
          </cell>
          <cell r="G91">
            <v>16953961.551935535</v>
          </cell>
          <cell r="H91" t="str">
            <v>;;=SUM(F20:G20);</v>
          </cell>
          <cell r="I91" t="str">
            <v>.</v>
          </cell>
        </row>
        <row r="92">
          <cell r="A92">
            <v>76</v>
          </cell>
          <cell r="B92" t="str">
            <v>Brazil</v>
          </cell>
          <cell r="C92">
            <v>1997</v>
          </cell>
          <cell r="D92">
            <v>90</v>
          </cell>
          <cell r="E92">
            <v>1010</v>
          </cell>
          <cell r="F92">
            <v>90</v>
          </cell>
          <cell r="G92">
            <v>3674441.4951938791</v>
          </cell>
          <cell r="H92" t="str">
            <v>;;=SUM(F21:G21);</v>
          </cell>
          <cell r="I92" t="str">
            <v>.</v>
          </cell>
        </row>
        <row r="93">
          <cell r="A93">
            <v>76</v>
          </cell>
          <cell r="B93" t="str">
            <v>Brazil</v>
          </cell>
          <cell r="C93">
            <v>1997</v>
          </cell>
          <cell r="D93">
            <v>90</v>
          </cell>
          <cell r="E93">
            <v>1111</v>
          </cell>
          <cell r="F93">
            <v>90</v>
          </cell>
          <cell r="G93">
            <v>3611239.7444164506</v>
          </cell>
          <cell r="H93" t="str">
            <v>;;=SUM(F22:G22);</v>
          </cell>
          <cell r="I93" t="str">
            <v>.</v>
          </cell>
        </row>
        <row r="94">
          <cell r="A94">
            <v>76</v>
          </cell>
          <cell r="B94" t="str">
            <v>Brazil</v>
          </cell>
          <cell r="C94">
            <v>1997</v>
          </cell>
          <cell r="D94">
            <v>90</v>
          </cell>
          <cell r="E94">
            <v>1212</v>
          </cell>
          <cell r="F94">
            <v>90</v>
          </cell>
          <cell r="G94">
            <v>3627376.639642857</v>
          </cell>
          <cell r="H94" t="str">
            <v>;;=SUM(F23:G23);</v>
          </cell>
          <cell r="I94" t="str">
            <v>.</v>
          </cell>
        </row>
        <row r="95">
          <cell r="A95">
            <v>554</v>
          </cell>
          <cell r="B95" t="str">
            <v>New Zealand</v>
          </cell>
          <cell r="C95">
            <v>1998</v>
          </cell>
          <cell r="D95">
            <v>90</v>
          </cell>
          <cell r="E95">
            <v>900000</v>
          </cell>
          <cell r="F95">
            <v>90</v>
          </cell>
          <cell r="G95">
            <v>3792010</v>
          </cell>
          <cell r="H95" t="str">
            <v>;;=SUM(F11:G11);</v>
          </cell>
          <cell r="I95" t="str">
            <v>.</v>
          </cell>
        </row>
        <row r="96">
          <cell r="A96">
            <v>554</v>
          </cell>
          <cell r="B96" t="str">
            <v>New Zealand</v>
          </cell>
          <cell r="C96">
            <v>1998</v>
          </cell>
          <cell r="D96">
            <v>90</v>
          </cell>
          <cell r="E96">
            <v>300</v>
          </cell>
          <cell r="F96">
            <v>90</v>
          </cell>
          <cell r="G96">
            <v>171230</v>
          </cell>
          <cell r="H96" t="str">
            <v>;;=SUM(F12:G12);</v>
          </cell>
          <cell r="I96" t="str">
            <v>.</v>
          </cell>
        </row>
        <row r="97">
          <cell r="A97">
            <v>554</v>
          </cell>
          <cell r="B97" t="str">
            <v>New Zealand</v>
          </cell>
          <cell r="C97">
            <v>1998</v>
          </cell>
          <cell r="D97">
            <v>90</v>
          </cell>
          <cell r="E97">
            <v>303</v>
          </cell>
          <cell r="F97">
            <v>90</v>
          </cell>
          <cell r="G97">
            <v>55960</v>
          </cell>
          <cell r="H97" t="str">
            <v>;;=SUM(F13:G13);</v>
          </cell>
          <cell r="I97" t="str">
            <v>.</v>
          </cell>
        </row>
        <row r="98">
          <cell r="A98">
            <v>554</v>
          </cell>
          <cell r="B98" t="str">
            <v>New Zealand</v>
          </cell>
          <cell r="C98">
            <v>1998</v>
          </cell>
          <cell r="D98">
            <v>90</v>
          </cell>
          <cell r="E98">
            <v>404</v>
          </cell>
          <cell r="F98">
            <v>90</v>
          </cell>
          <cell r="G98">
            <v>56400</v>
          </cell>
          <cell r="H98" t="str">
            <v>;;=SUM(F14:G14);</v>
          </cell>
          <cell r="I98" t="str">
            <v>.</v>
          </cell>
        </row>
        <row r="99">
          <cell r="A99">
            <v>554</v>
          </cell>
          <cell r="B99" t="str">
            <v>New Zealand</v>
          </cell>
          <cell r="C99">
            <v>1998</v>
          </cell>
          <cell r="D99">
            <v>90</v>
          </cell>
          <cell r="E99">
            <v>505</v>
          </cell>
          <cell r="F99">
            <v>90</v>
          </cell>
          <cell r="G99">
            <v>58020</v>
          </cell>
          <cell r="H99" t="str">
            <v>;;=SUM(F15:G15);</v>
          </cell>
          <cell r="I99" t="str">
            <v>.</v>
          </cell>
        </row>
        <row r="100">
          <cell r="A100">
            <v>554</v>
          </cell>
          <cell r="B100" t="str">
            <v>New Zealand</v>
          </cell>
          <cell r="C100">
            <v>1998</v>
          </cell>
          <cell r="D100">
            <v>90</v>
          </cell>
          <cell r="E100">
            <v>606</v>
          </cell>
          <cell r="F100">
            <v>90</v>
          </cell>
          <cell r="G100">
            <v>58950</v>
          </cell>
          <cell r="H100" t="str">
            <v>;;=SUM(F16:G16);</v>
          </cell>
          <cell r="I100" t="str">
            <v>.</v>
          </cell>
        </row>
        <row r="101">
          <cell r="A101">
            <v>554</v>
          </cell>
          <cell r="B101" t="str">
            <v>New Zealand</v>
          </cell>
          <cell r="C101">
            <v>1998</v>
          </cell>
          <cell r="D101">
            <v>90</v>
          </cell>
          <cell r="E101">
            <v>707</v>
          </cell>
          <cell r="F101">
            <v>90</v>
          </cell>
          <cell r="G101">
            <v>61990</v>
          </cell>
          <cell r="H101" t="str">
            <v>;;=SUM(F17:G17);</v>
          </cell>
          <cell r="I101" t="str">
            <v>.</v>
          </cell>
        </row>
        <row r="102">
          <cell r="A102">
            <v>554</v>
          </cell>
          <cell r="B102" t="str">
            <v>New Zealand</v>
          </cell>
          <cell r="C102">
            <v>1998</v>
          </cell>
          <cell r="D102">
            <v>90</v>
          </cell>
          <cell r="E102">
            <v>808</v>
          </cell>
          <cell r="F102">
            <v>90</v>
          </cell>
          <cell r="G102">
            <v>61430</v>
          </cell>
          <cell r="H102" t="str">
            <v>;;=SUM(F18:G18);</v>
          </cell>
          <cell r="I102" t="str">
            <v>.</v>
          </cell>
        </row>
        <row r="103">
          <cell r="A103">
            <v>554</v>
          </cell>
          <cell r="B103" t="str">
            <v>New Zealand</v>
          </cell>
          <cell r="C103">
            <v>1998</v>
          </cell>
          <cell r="D103">
            <v>90</v>
          </cell>
          <cell r="E103">
            <v>909</v>
          </cell>
          <cell r="F103">
            <v>90</v>
          </cell>
          <cell r="G103">
            <v>59570</v>
          </cell>
          <cell r="H103" t="str">
            <v>;;=SUM(F19:G19);</v>
          </cell>
          <cell r="I103" t="str">
            <v>.</v>
          </cell>
        </row>
        <row r="104">
          <cell r="A104">
            <v>554</v>
          </cell>
          <cell r="B104" t="str">
            <v>New Zealand</v>
          </cell>
          <cell r="C104">
            <v>1998</v>
          </cell>
          <cell r="D104">
            <v>90</v>
          </cell>
          <cell r="E104">
            <v>509</v>
          </cell>
          <cell r="F104">
            <v>90</v>
          </cell>
          <cell r="G104">
            <v>299960</v>
          </cell>
          <cell r="H104" t="str">
            <v>;;=SUM(F20:G20);</v>
          </cell>
          <cell r="I104" t="str">
            <v>.</v>
          </cell>
        </row>
        <row r="105">
          <cell r="A105">
            <v>554</v>
          </cell>
          <cell r="B105" t="str">
            <v>New Zealand</v>
          </cell>
          <cell r="C105">
            <v>1998</v>
          </cell>
          <cell r="D105">
            <v>90</v>
          </cell>
          <cell r="E105">
            <v>1010</v>
          </cell>
          <cell r="F105">
            <v>90</v>
          </cell>
          <cell r="G105">
            <v>58010</v>
          </cell>
          <cell r="H105" t="str">
            <v>;;=SUM(F21:G21);</v>
          </cell>
          <cell r="I105" t="str">
            <v>.</v>
          </cell>
        </row>
        <row r="106">
          <cell r="A106">
            <v>554</v>
          </cell>
          <cell r="B106" t="str">
            <v>New Zealand</v>
          </cell>
          <cell r="C106">
            <v>1998</v>
          </cell>
          <cell r="D106">
            <v>90</v>
          </cell>
          <cell r="E106">
            <v>1111</v>
          </cell>
          <cell r="F106">
            <v>90</v>
          </cell>
          <cell r="G106">
            <v>55820</v>
          </cell>
          <cell r="H106" t="str">
            <v>;;=SUM(F22:G22);</v>
          </cell>
          <cell r="I106" t="str">
            <v>.</v>
          </cell>
        </row>
        <row r="107">
          <cell r="A107">
            <v>554</v>
          </cell>
          <cell r="B107" t="str">
            <v>New Zealand</v>
          </cell>
          <cell r="C107">
            <v>1998</v>
          </cell>
          <cell r="D107">
            <v>90</v>
          </cell>
          <cell r="E107">
            <v>1212</v>
          </cell>
          <cell r="F107">
            <v>90</v>
          </cell>
          <cell r="G107">
            <v>55430</v>
          </cell>
          <cell r="H107" t="str">
            <v>;;=SUM(F23:G23);</v>
          </cell>
          <cell r="I107" t="str">
            <v>.</v>
          </cell>
        </row>
        <row r="108">
          <cell r="A108">
            <v>554</v>
          </cell>
          <cell r="B108" t="str">
            <v>New Zealand</v>
          </cell>
          <cell r="C108">
            <v>1998</v>
          </cell>
          <cell r="D108">
            <v>90</v>
          </cell>
          <cell r="E108">
            <v>1313</v>
          </cell>
          <cell r="F108">
            <v>90</v>
          </cell>
          <cell r="G108">
            <v>54790</v>
          </cell>
          <cell r="H108" t="str">
            <v>;;=SUM(F24:G24);</v>
          </cell>
          <cell r="I108" t="str">
            <v>.</v>
          </cell>
        </row>
        <row r="109">
          <cell r="A109">
            <v>554</v>
          </cell>
          <cell r="B109" t="str">
            <v>New Zealand</v>
          </cell>
          <cell r="C109">
            <v>1998</v>
          </cell>
          <cell r="D109">
            <v>90</v>
          </cell>
          <cell r="E109">
            <v>1414</v>
          </cell>
          <cell r="F109">
            <v>90</v>
          </cell>
          <cell r="G109">
            <v>54260</v>
          </cell>
          <cell r="H109" t="str">
            <v>;;=SUM(F25:G25);</v>
          </cell>
          <cell r="I109" t="str">
            <v>.</v>
          </cell>
        </row>
        <row r="110">
          <cell r="A110">
            <v>554</v>
          </cell>
          <cell r="B110" t="str">
            <v>New Zealand</v>
          </cell>
          <cell r="C110">
            <v>1998</v>
          </cell>
          <cell r="D110">
            <v>90</v>
          </cell>
          <cell r="E110">
            <v>1014</v>
          </cell>
          <cell r="F110">
            <v>90</v>
          </cell>
          <cell r="G110">
            <v>278310</v>
          </cell>
          <cell r="H110" t="str">
            <v>;;=SUM(F26:G26);</v>
          </cell>
          <cell r="I110" t="str">
            <v>.</v>
          </cell>
        </row>
        <row r="111">
          <cell r="A111">
            <v>554</v>
          </cell>
          <cell r="B111" t="str">
            <v>New Zealand</v>
          </cell>
          <cell r="C111">
            <v>1998</v>
          </cell>
          <cell r="D111">
            <v>90</v>
          </cell>
          <cell r="E111">
            <v>1515</v>
          </cell>
          <cell r="F111">
            <v>90</v>
          </cell>
          <cell r="G111">
            <v>53590</v>
          </cell>
          <cell r="H111" t="str">
            <v>;;=SUM(F27:G27);</v>
          </cell>
          <cell r="I111" t="str">
            <v>.</v>
          </cell>
        </row>
        <row r="112">
          <cell r="A112">
            <v>716</v>
          </cell>
          <cell r="B112" t="str">
            <v>Zimbabwe</v>
          </cell>
          <cell r="C112">
            <v>1997</v>
          </cell>
          <cell r="D112">
            <v>90</v>
          </cell>
          <cell r="E112">
            <v>900000</v>
          </cell>
          <cell r="F112">
            <v>90</v>
          </cell>
          <cell r="G112">
            <v>10870557</v>
          </cell>
          <cell r="H112" t="str">
            <v>;;=SUM(F11:G11);</v>
          </cell>
          <cell r="I112" t="str">
            <v>.</v>
          </cell>
        </row>
        <row r="113">
          <cell r="A113">
            <v>716</v>
          </cell>
          <cell r="B113" t="str">
            <v>Zimbabwe</v>
          </cell>
          <cell r="C113">
            <v>1997</v>
          </cell>
          <cell r="D113">
            <v>90</v>
          </cell>
          <cell r="E113">
            <v>300</v>
          </cell>
          <cell r="F113">
            <v>90</v>
          </cell>
          <cell r="G113">
            <v>974881</v>
          </cell>
          <cell r="H113"/>
          <cell r="I113" t="str">
            <v>.</v>
          </cell>
        </row>
        <row r="114">
          <cell r="A114">
            <v>716</v>
          </cell>
          <cell r="B114" t="str">
            <v>Zimbabwe</v>
          </cell>
          <cell r="C114">
            <v>1997</v>
          </cell>
          <cell r="D114">
            <v>90</v>
          </cell>
          <cell r="E114">
            <v>303</v>
          </cell>
          <cell r="F114">
            <v>90</v>
          </cell>
          <cell r="G114">
            <v>330211</v>
          </cell>
          <cell r="H114"/>
          <cell r="I114" t="str">
            <v>.</v>
          </cell>
        </row>
        <row r="115">
          <cell r="A115">
            <v>716</v>
          </cell>
          <cell r="B115" t="str">
            <v>Zimbabwe</v>
          </cell>
          <cell r="C115">
            <v>1997</v>
          </cell>
          <cell r="D115">
            <v>90</v>
          </cell>
          <cell r="E115">
            <v>404</v>
          </cell>
          <cell r="F115">
            <v>90</v>
          </cell>
          <cell r="G115">
            <v>306184</v>
          </cell>
          <cell r="H115"/>
          <cell r="I115" t="str">
            <v>.</v>
          </cell>
        </row>
        <row r="116">
          <cell r="A116">
            <v>716</v>
          </cell>
          <cell r="B116" t="str">
            <v>Zimbabwe</v>
          </cell>
          <cell r="C116">
            <v>1997</v>
          </cell>
          <cell r="D116">
            <v>90</v>
          </cell>
          <cell r="E116">
            <v>505</v>
          </cell>
          <cell r="F116">
            <v>90</v>
          </cell>
          <cell r="G116">
            <v>328770</v>
          </cell>
          <cell r="H116"/>
          <cell r="I116" t="str">
            <v>.</v>
          </cell>
        </row>
        <row r="117">
          <cell r="A117">
            <v>716</v>
          </cell>
          <cell r="B117" t="str">
            <v>Zimbabwe</v>
          </cell>
          <cell r="C117">
            <v>1997</v>
          </cell>
          <cell r="D117">
            <v>90</v>
          </cell>
          <cell r="E117">
            <v>606</v>
          </cell>
          <cell r="F117">
            <v>90</v>
          </cell>
          <cell r="G117">
            <v>327924</v>
          </cell>
          <cell r="H117"/>
          <cell r="I117" t="str">
            <v>.</v>
          </cell>
        </row>
        <row r="118">
          <cell r="A118">
            <v>716</v>
          </cell>
          <cell r="B118" t="str">
            <v>Zimbabwe</v>
          </cell>
          <cell r="C118">
            <v>1997</v>
          </cell>
          <cell r="D118">
            <v>90</v>
          </cell>
          <cell r="E118">
            <v>707</v>
          </cell>
          <cell r="F118">
            <v>90</v>
          </cell>
          <cell r="G118">
            <v>316482</v>
          </cell>
          <cell r="H118"/>
          <cell r="I118" t="str">
            <v>.</v>
          </cell>
        </row>
        <row r="119">
          <cell r="A119">
            <v>716</v>
          </cell>
          <cell r="B119" t="str">
            <v>Zimbabwe</v>
          </cell>
          <cell r="C119">
            <v>1997</v>
          </cell>
          <cell r="D119">
            <v>90</v>
          </cell>
          <cell r="E119">
            <v>808</v>
          </cell>
          <cell r="F119">
            <v>90</v>
          </cell>
          <cell r="G119">
            <v>332029</v>
          </cell>
          <cell r="H119"/>
          <cell r="I119" t="str">
            <v>.</v>
          </cell>
        </row>
        <row r="120">
          <cell r="A120">
            <v>716</v>
          </cell>
          <cell r="B120" t="str">
            <v>Zimbabwe</v>
          </cell>
          <cell r="C120">
            <v>1997</v>
          </cell>
          <cell r="D120">
            <v>90</v>
          </cell>
          <cell r="E120">
            <v>909</v>
          </cell>
          <cell r="F120">
            <v>90</v>
          </cell>
          <cell r="G120">
            <v>340911</v>
          </cell>
          <cell r="H120"/>
          <cell r="I120" t="str">
            <v>.</v>
          </cell>
        </row>
        <row r="121">
          <cell r="A121">
            <v>716</v>
          </cell>
          <cell r="B121" t="str">
            <v>Zimbabwe</v>
          </cell>
          <cell r="C121">
            <v>1997</v>
          </cell>
          <cell r="D121">
            <v>90</v>
          </cell>
          <cell r="E121">
            <v>509</v>
          </cell>
          <cell r="F121">
            <v>90</v>
          </cell>
          <cell r="G121">
            <v>1653788</v>
          </cell>
          <cell r="H121" t="str">
            <v>;;=SUM(F20:G20);</v>
          </cell>
          <cell r="I121" t="str">
            <v>.</v>
          </cell>
        </row>
        <row r="122">
          <cell r="A122">
            <v>716</v>
          </cell>
          <cell r="B122" t="str">
            <v>Zimbabwe</v>
          </cell>
          <cell r="C122">
            <v>1997</v>
          </cell>
          <cell r="D122">
            <v>90</v>
          </cell>
          <cell r="E122">
            <v>1010</v>
          </cell>
          <cell r="F122">
            <v>90</v>
          </cell>
          <cell r="G122">
            <v>362477</v>
          </cell>
          <cell r="H122"/>
          <cell r="I122" t="str">
            <v>.</v>
          </cell>
        </row>
        <row r="123">
          <cell r="A123">
            <v>716</v>
          </cell>
          <cell r="B123" t="str">
            <v>Zimbabwe</v>
          </cell>
          <cell r="C123">
            <v>1997</v>
          </cell>
          <cell r="D123">
            <v>90</v>
          </cell>
          <cell r="E123">
            <v>1111</v>
          </cell>
          <cell r="F123">
            <v>90</v>
          </cell>
          <cell r="G123">
            <v>331952</v>
          </cell>
          <cell r="H123"/>
          <cell r="I123" t="str">
            <v>.</v>
          </cell>
        </row>
        <row r="124">
          <cell r="A124">
            <v>716</v>
          </cell>
          <cell r="B124" t="str">
            <v>Zimbabwe</v>
          </cell>
          <cell r="C124">
            <v>1997</v>
          </cell>
          <cell r="D124">
            <v>90</v>
          </cell>
          <cell r="E124">
            <v>1212</v>
          </cell>
          <cell r="F124">
            <v>90</v>
          </cell>
          <cell r="G124">
            <v>377154</v>
          </cell>
          <cell r="H124"/>
          <cell r="I124" t="str">
            <v>.</v>
          </cell>
        </row>
        <row r="125">
          <cell r="A125">
            <v>716</v>
          </cell>
          <cell r="B125" t="str">
            <v>Zimbabwe</v>
          </cell>
          <cell r="C125">
            <v>1997</v>
          </cell>
          <cell r="D125">
            <v>90</v>
          </cell>
          <cell r="E125">
            <v>1313</v>
          </cell>
          <cell r="F125">
            <v>90</v>
          </cell>
          <cell r="G125">
            <v>368322</v>
          </cell>
          <cell r="H125"/>
          <cell r="I125" t="str">
            <v>.</v>
          </cell>
        </row>
        <row r="126">
          <cell r="A126">
            <v>716</v>
          </cell>
          <cell r="B126" t="str">
            <v>Zimbabwe</v>
          </cell>
          <cell r="C126">
            <v>1997</v>
          </cell>
          <cell r="D126">
            <v>90</v>
          </cell>
          <cell r="E126">
            <v>1414</v>
          </cell>
          <cell r="F126">
            <v>90</v>
          </cell>
          <cell r="G126">
            <v>363650</v>
          </cell>
          <cell r="H126" t="str">
            <v>;;=SUM(F25:G25);</v>
          </cell>
          <cell r="I126" t="str">
            <v>.</v>
          </cell>
        </row>
        <row r="127">
          <cell r="A127">
            <v>716</v>
          </cell>
          <cell r="B127" t="str">
            <v>Zimbabwe</v>
          </cell>
          <cell r="C127">
            <v>1997</v>
          </cell>
          <cell r="D127">
            <v>90</v>
          </cell>
          <cell r="E127">
            <v>1014</v>
          </cell>
          <cell r="F127">
            <v>90</v>
          </cell>
          <cell r="G127">
            <v>1456751</v>
          </cell>
          <cell r="H127" t="str">
            <v>;;=SUM(F26:G26);</v>
          </cell>
          <cell r="I127" t="str">
            <v>.</v>
          </cell>
        </row>
        <row r="128">
          <cell r="A128">
            <v>716</v>
          </cell>
          <cell r="B128" t="str">
            <v>Zimbabwe</v>
          </cell>
          <cell r="C128">
            <v>1997</v>
          </cell>
          <cell r="D128">
            <v>90</v>
          </cell>
          <cell r="E128">
            <v>1515</v>
          </cell>
          <cell r="F128">
            <v>90</v>
          </cell>
          <cell r="G128">
            <v>349526</v>
          </cell>
          <cell r="H128" t="str">
            <v>;;=SUM(F27:G27);</v>
          </cell>
          <cell r="I128" t="str">
            <v>.</v>
          </cell>
        </row>
        <row r="129">
          <cell r="A129">
            <v>716</v>
          </cell>
          <cell r="B129" t="str">
            <v>Zimbabwe</v>
          </cell>
          <cell r="C129">
            <v>1997</v>
          </cell>
          <cell r="D129">
            <v>90</v>
          </cell>
          <cell r="E129">
            <v>1616</v>
          </cell>
          <cell r="F129">
            <v>90</v>
          </cell>
          <cell r="G129">
            <v>312049</v>
          </cell>
          <cell r="H129" t="str">
            <v>;;=SUM(F28:G28);</v>
          </cell>
          <cell r="I129" t="str">
            <v>.</v>
          </cell>
        </row>
        <row r="130">
          <cell r="A130">
            <v>716</v>
          </cell>
          <cell r="B130" t="str">
            <v>Zimbabwe</v>
          </cell>
          <cell r="C130">
            <v>1997</v>
          </cell>
          <cell r="D130">
            <v>90</v>
          </cell>
          <cell r="E130">
            <v>1717</v>
          </cell>
          <cell r="F130">
            <v>90</v>
          </cell>
          <cell r="G130">
            <v>313879</v>
          </cell>
          <cell r="H130" t="str">
            <v>;;=SUM(F29:G29);</v>
          </cell>
          <cell r="I130" t="str">
            <v>.</v>
          </cell>
        </row>
        <row r="131">
          <cell r="A131">
            <v>716</v>
          </cell>
          <cell r="B131" t="str">
            <v>Zimbabwe</v>
          </cell>
          <cell r="C131">
            <v>1997</v>
          </cell>
          <cell r="D131">
            <v>90</v>
          </cell>
          <cell r="E131">
            <v>1818</v>
          </cell>
          <cell r="F131">
            <v>90</v>
          </cell>
          <cell r="G131">
            <v>274988</v>
          </cell>
          <cell r="H131" t="str">
            <v>;;=SUM(F30:G30);</v>
          </cell>
          <cell r="I131" t="str">
            <v>.</v>
          </cell>
        </row>
        <row r="132">
          <cell r="A132">
            <v>716</v>
          </cell>
          <cell r="B132" t="str">
            <v>Zimbabwe</v>
          </cell>
          <cell r="C132">
            <v>1997</v>
          </cell>
          <cell r="D132">
            <v>90</v>
          </cell>
          <cell r="E132">
            <v>1919</v>
          </cell>
          <cell r="F132">
            <v>90</v>
          </cell>
          <cell r="G132">
            <v>234211</v>
          </cell>
          <cell r="H132" t="str">
            <v>;;=SUM(F31:G31);</v>
          </cell>
          <cell r="I132" t="str">
            <v>.</v>
          </cell>
        </row>
        <row r="133">
          <cell r="A133">
            <v>716</v>
          </cell>
          <cell r="B133" t="str">
            <v>Zimbabwe</v>
          </cell>
          <cell r="C133">
            <v>1997</v>
          </cell>
          <cell r="D133">
            <v>90</v>
          </cell>
          <cell r="E133">
            <v>1519</v>
          </cell>
          <cell r="F133">
            <v>90</v>
          </cell>
          <cell r="G133">
            <v>1239238</v>
          </cell>
          <cell r="H133" t="str">
            <v>;;=SUM(F32:G32);</v>
          </cell>
          <cell r="I133" t="str">
            <v>.</v>
          </cell>
        </row>
        <row r="134">
          <cell r="A134">
            <v>716</v>
          </cell>
          <cell r="B134" t="str">
            <v>Zimbabwe</v>
          </cell>
          <cell r="C134">
            <v>1997</v>
          </cell>
          <cell r="D134">
            <v>90</v>
          </cell>
          <cell r="E134">
            <v>2020</v>
          </cell>
          <cell r="F134">
            <v>90</v>
          </cell>
          <cell r="G134">
            <v>257501</v>
          </cell>
          <cell r="H134" t="str">
            <v>;;=SUM(F33:G33);</v>
          </cell>
          <cell r="I134" t="str">
            <v>.</v>
          </cell>
        </row>
        <row r="135">
          <cell r="A135">
            <v>716</v>
          </cell>
          <cell r="B135" t="str">
            <v>Zimbabwe</v>
          </cell>
          <cell r="C135">
            <v>1997</v>
          </cell>
          <cell r="D135">
            <v>90</v>
          </cell>
          <cell r="E135">
            <v>2121</v>
          </cell>
          <cell r="F135">
            <v>90</v>
          </cell>
          <cell r="G135">
            <v>215568</v>
          </cell>
          <cell r="H135" t="str">
            <v>;;=SUM(F34:G34);</v>
          </cell>
          <cell r="I135" t="str">
            <v>.</v>
          </cell>
        </row>
        <row r="136">
          <cell r="A136">
            <v>716</v>
          </cell>
          <cell r="B136" t="str">
            <v>Zimbabwe</v>
          </cell>
          <cell r="C136">
            <v>1997</v>
          </cell>
          <cell r="D136">
            <v>90</v>
          </cell>
          <cell r="E136">
            <v>2222</v>
          </cell>
          <cell r="F136">
            <v>90</v>
          </cell>
          <cell r="G136">
            <v>235979</v>
          </cell>
          <cell r="H136" t="str">
            <v>;;=SUM(F35:G35);</v>
          </cell>
          <cell r="I136" t="str">
            <v>.</v>
          </cell>
        </row>
        <row r="137">
          <cell r="A137">
            <v>716</v>
          </cell>
          <cell r="B137" t="str">
            <v>Zimbabwe</v>
          </cell>
          <cell r="C137">
            <v>1997</v>
          </cell>
          <cell r="D137">
            <v>90</v>
          </cell>
          <cell r="E137">
            <v>2323</v>
          </cell>
          <cell r="F137">
            <v>90</v>
          </cell>
          <cell r="G137">
            <v>224345</v>
          </cell>
          <cell r="H137" t="str">
            <v>;;=SUM(F36:G36);</v>
          </cell>
          <cell r="I137" t="str">
            <v>.</v>
          </cell>
        </row>
        <row r="138">
          <cell r="A138">
            <v>716</v>
          </cell>
          <cell r="B138" t="str">
            <v>Zimbabwe</v>
          </cell>
          <cell r="C138">
            <v>1997</v>
          </cell>
          <cell r="D138">
            <v>90</v>
          </cell>
          <cell r="E138">
            <v>2424</v>
          </cell>
          <cell r="F138">
            <v>90</v>
          </cell>
          <cell r="G138">
            <v>214478</v>
          </cell>
          <cell r="H138" t="str">
            <v>;;=SUM(F37:G37);</v>
          </cell>
          <cell r="I138" t="str">
            <v>.</v>
          </cell>
        </row>
        <row r="139">
          <cell r="A139">
            <v>716</v>
          </cell>
          <cell r="B139" t="str">
            <v>Zimbabwe</v>
          </cell>
          <cell r="C139">
            <v>1997</v>
          </cell>
          <cell r="D139">
            <v>90</v>
          </cell>
          <cell r="E139">
            <v>2024</v>
          </cell>
          <cell r="F139">
            <v>90</v>
          </cell>
          <cell r="G139">
            <v>989897</v>
          </cell>
          <cell r="H139" t="str">
            <v>;;=SUM(F38:G38);</v>
          </cell>
          <cell r="I139" t="str">
            <v>.</v>
          </cell>
        </row>
        <row r="140">
          <cell r="A140">
            <v>716</v>
          </cell>
          <cell r="B140" t="str">
            <v>Zimbabwe</v>
          </cell>
          <cell r="C140">
            <v>1997</v>
          </cell>
          <cell r="D140">
            <v>90</v>
          </cell>
          <cell r="E140">
            <v>2525</v>
          </cell>
          <cell r="F140">
            <v>90</v>
          </cell>
          <cell r="G140">
            <v>216119</v>
          </cell>
          <cell r="H140" t="str">
            <v>;;=SUM(F39:G39);</v>
          </cell>
          <cell r="I140" t="str">
            <v>.</v>
          </cell>
        </row>
        <row r="141">
          <cell r="A141">
            <v>716</v>
          </cell>
          <cell r="B141" t="str">
            <v>Zimbabwe</v>
          </cell>
          <cell r="C141">
            <v>1997</v>
          </cell>
          <cell r="D141">
            <v>90</v>
          </cell>
          <cell r="E141">
            <v>2626</v>
          </cell>
          <cell r="F141">
            <v>90</v>
          </cell>
          <cell r="G141">
            <v>167249</v>
          </cell>
          <cell r="H141" t="str">
            <v>;;=SUM(F40:G40);</v>
          </cell>
          <cell r="I141" t="str">
            <v>.</v>
          </cell>
        </row>
        <row r="142">
          <cell r="A142">
            <v>716</v>
          </cell>
          <cell r="B142" t="str">
            <v>Zimbabwe</v>
          </cell>
          <cell r="C142">
            <v>1997</v>
          </cell>
          <cell r="D142">
            <v>90</v>
          </cell>
          <cell r="E142">
            <v>2727</v>
          </cell>
          <cell r="F142">
            <v>90</v>
          </cell>
          <cell r="G142">
            <v>187841</v>
          </cell>
          <cell r="H142" t="str">
            <v>;;=SUM(F41:G41);</v>
          </cell>
          <cell r="I142" t="str">
            <v>.</v>
          </cell>
        </row>
        <row r="143">
          <cell r="A143">
            <v>716</v>
          </cell>
          <cell r="B143" t="str">
            <v>Zimbabwe</v>
          </cell>
          <cell r="C143">
            <v>1997</v>
          </cell>
          <cell r="D143">
            <v>90</v>
          </cell>
          <cell r="E143">
            <v>2828</v>
          </cell>
          <cell r="F143">
            <v>90</v>
          </cell>
          <cell r="G143">
            <v>164944</v>
          </cell>
          <cell r="H143" t="str">
            <v>;;=SUM(F42:G42);</v>
          </cell>
          <cell r="I143" t="str">
            <v>.</v>
          </cell>
        </row>
        <row r="144">
          <cell r="A144">
            <v>716</v>
          </cell>
          <cell r="B144" t="str">
            <v>Zimbabwe</v>
          </cell>
          <cell r="C144">
            <v>1997</v>
          </cell>
          <cell r="D144">
            <v>90</v>
          </cell>
          <cell r="E144">
            <v>2929</v>
          </cell>
          <cell r="F144">
            <v>90</v>
          </cell>
          <cell r="G144">
            <v>152448</v>
          </cell>
          <cell r="H144" t="str">
            <v>;;=SUM(F43:G43);</v>
          </cell>
          <cell r="I144" t="str">
            <v>.</v>
          </cell>
        </row>
        <row r="145">
          <cell r="A145">
            <v>716</v>
          </cell>
          <cell r="B145" t="str">
            <v>Zimbabwe</v>
          </cell>
          <cell r="C145">
            <v>1997</v>
          </cell>
          <cell r="D145">
            <v>90</v>
          </cell>
          <cell r="E145">
            <v>2529</v>
          </cell>
          <cell r="F145">
            <v>90</v>
          </cell>
          <cell r="G145">
            <v>712208</v>
          </cell>
          <cell r="H145" t="str">
            <v>;;=SUM(F44:G44);</v>
          </cell>
          <cell r="I145" t="str">
            <v>.</v>
          </cell>
        </row>
        <row r="146">
          <cell r="A146">
            <v>716</v>
          </cell>
          <cell r="B146" t="str">
            <v>Zimbabwe</v>
          </cell>
          <cell r="C146">
            <v>1997</v>
          </cell>
          <cell r="D146">
            <v>90</v>
          </cell>
          <cell r="E146">
            <v>3034</v>
          </cell>
          <cell r="F146">
            <v>90</v>
          </cell>
          <cell r="G146">
            <v>624978</v>
          </cell>
          <cell r="H146" t="str">
            <v>;;=SUM(F45:G45);</v>
          </cell>
          <cell r="I146" t="str">
            <v>.</v>
          </cell>
        </row>
        <row r="147">
          <cell r="A147">
            <v>716</v>
          </cell>
          <cell r="B147" t="str">
            <v>Zimbabwe</v>
          </cell>
          <cell r="C147">
            <v>1997</v>
          </cell>
          <cell r="D147">
            <v>90</v>
          </cell>
          <cell r="E147">
            <v>3539</v>
          </cell>
          <cell r="F147">
            <v>90</v>
          </cell>
          <cell r="G147">
            <v>583723</v>
          </cell>
          <cell r="H147" t="str">
            <v>;;=SUM(F46:G46);</v>
          </cell>
          <cell r="I147" t="str">
            <v>.</v>
          </cell>
        </row>
        <row r="148">
          <cell r="A148">
            <v>716</v>
          </cell>
          <cell r="B148" t="str">
            <v>Zimbabwe</v>
          </cell>
          <cell r="C148">
            <v>1997</v>
          </cell>
          <cell r="D148">
            <v>90</v>
          </cell>
          <cell r="E148">
            <v>4099</v>
          </cell>
          <cell r="F148">
            <v>90</v>
          </cell>
          <cell r="G148">
            <v>1997143</v>
          </cell>
          <cell r="H148" t="str">
            <v>;;=SUM(F47:G47);</v>
          </cell>
          <cell r="I148" t="str">
            <v>.</v>
          </cell>
        </row>
        <row r="149">
          <cell r="A149">
            <v>716</v>
          </cell>
          <cell r="B149" t="str">
            <v>Zimbabwe</v>
          </cell>
          <cell r="C149">
            <v>1997</v>
          </cell>
          <cell r="D149">
            <v>90</v>
          </cell>
          <cell r="E149">
            <v>990000</v>
          </cell>
          <cell r="F149">
            <v>90</v>
          </cell>
          <cell r="G149">
            <v>1555</v>
          </cell>
          <cell r="H149" t="str">
            <v>;;=SUM(F48:G48);</v>
          </cell>
          <cell r="I149" t="str">
            <v>.</v>
          </cell>
        </row>
        <row r="150">
          <cell r="A150">
            <v>32</v>
          </cell>
          <cell r="B150" t="str">
            <v>Argentina</v>
          </cell>
          <cell r="C150">
            <v>1997</v>
          </cell>
          <cell r="D150">
            <v>90</v>
          </cell>
          <cell r="E150">
            <v>3034</v>
          </cell>
          <cell r="F150">
            <v>90</v>
          </cell>
          <cell r="G150">
            <v>2373585</v>
          </cell>
          <cell r="H150" t="str">
            <v>;;=SUM(F45:G45);</v>
          </cell>
          <cell r="I150" t="str">
            <v>.</v>
          </cell>
        </row>
        <row r="151">
          <cell r="A151">
            <v>32</v>
          </cell>
          <cell r="B151" t="str">
            <v>Argentina</v>
          </cell>
          <cell r="C151">
            <v>1997</v>
          </cell>
          <cell r="D151">
            <v>90</v>
          </cell>
          <cell r="E151">
            <v>3539</v>
          </cell>
          <cell r="F151">
            <v>90</v>
          </cell>
          <cell r="G151">
            <v>2244300</v>
          </cell>
          <cell r="H151" t="str">
            <v>;;=SUM(F46:G46);</v>
          </cell>
          <cell r="I151" t="str">
            <v>.</v>
          </cell>
        </row>
        <row r="152">
          <cell r="A152">
            <v>32</v>
          </cell>
          <cell r="B152" t="str">
            <v>Argentina</v>
          </cell>
          <cell r="C152">
            <v>1997</v>
          </cell>
          <cell r="D152">
            <v>90</v>
          </cell>
          <cell r="E152">
            <v>4099</v>
          </cell>
          <cell r="F152">
            <v>90</v>
          </cell>
          <cell r="G152">
            <v>11930040</v>
          </cell>
          <cell r="H152" t="str">
            <v>;;=SUM(F47:G47);</v>
          </cell>
          <cell r="I152" t="str">
            <v>.</v>
          </cell>
        </row>
        <row r="153">
          <cell r="A153">
            <v>32</v>
          </cell>
          <cell r="B153" t="str">
            <v>Argentina</v>
          </cell>
          <cell r="C153">
            <v>1997</v>
          </cell>
          <cell r="D153">
            <v>90</v>
          </cell>
          <cell r="E153">
            <v>990000</v>
          </cell>
          <cell r="F153">
            <v>90</v>
          </cell>
          <cell r="G153">
            <v>0</v>
          </cell>
          <cell r="H153" t="str">
            <v>n;</v>
          </cell>
          <cell r="I153" t="str">
            <v>n</v>
          </cell>
        </row>
        <row r="154">
          <cell r="A154">
            <v>76</v>
          </cell>
          <cell r="B154" t="str">
            <v>Brazil</v>
          </cell>
          <cell r="C154">
            <v>1997</v>
          </cell>
          <cell r="D154">
            <v>90</v>
          </cell>
          <cell r="E154">
            <v>1313</v>
          </cell>
          <cell r="F154">
            <v>90</v>
          </cell>
          <cell r="G154">
            <v>3738993.666965853</v>
          </cell>
          <cell r="H154" t="str">
            <v>;;=SUM(F24:G24);</v>
          </cell>
          <cell r="I154" t="str">
            <v>.</v>
          </cell>
        </row>
        <row r="155">
          <cell r="A155">
            <v>76</v>
          </cell>
          <cell r="B155" t="str">
            <v>Brazil</v>
          </cell>
          <cell r="C155">
            <v>1997</v>
          </cell>
          <cell r="D155">
            <v>90</v>
          </cell>
          <cell r="E155">
            <v>1414</v>
          </cell>
          <cell r="F155">
            <v>90</v>
          </cell>
          <cell r="G155">
            <v>3807658.901845431</v>
          </cell>
          <cell r="H155" t="str">
            <v>;;=SUM(F25:G25);</v>
          </cell>
          <cell r="I155" t="str">
            <v>.</v>
          </cell>
        </row>
        <row r="156">
          <cell r="A156">
            <v>76</v>
          </cell>
          <cell r="B156" t="str">
            <v>Brazil</v>
          </cell>
          <cell r="C156">
            <v>1997</v>
          </cell>
          <cell r="D156">
            <v>90</v>
          </cell>
          <cell r="E156">
            <v>1014</v>
          </cell>
          <cell r="F156">
            <v>90</v>
          </cell>
          <cell r="G156">
            <v>18459710.448064469</v>
          </cell>
          <cell r="H156" t="str">
            <v>;;=SUM(F26:G26);</v>
          </cell>
          <cell r="I156" t="str">
            <v>.</v>
          </cell>
        </row>
        <row r="157">
          <cell r="A157">
            <v>76</v>
          </cell>
          <cell r="B157" t="str">
            <v>Brazil</v>
          </cell>
          <cell r="C157">
            <v>1997</v>
          </cell>
          <cell r="D157">
            <v>90</v>
          </cell>
          <cell r="E157">
            <v>1515</v>
          </cell>
          <cell r="F157">
            <v>90</v>
          </cell>
          <cell r="G157">
            <v>3508555.3333333335</v>
          </cell>
          <cell r="H157" t="str">
            <v>;;=SUM(F27:G27);</v>
          </cell>
          <cell r="I157" t="str">
            <v>.</v>
          </cell>
        </row>
        <row r="158">
          <cell r="A158">
            <v>76</v>
          </cell>
          <cell r="B158" t="str">
            <v>Brazil</v>
          </cell>
          <cell r="C158">
            <v>1997</v>
          </cell>
          <cell r="D158">
            <v>90</v>
          </cell>
          <cell r="E158">
            <v>1616</v>
          </cell>
          <cell r="F158">
            <v>90</v>
          </cell>
          <cell r="G158">
            <v>3500888.333333333</v>
          </cell>
          <cell r="H158" t="str">
            <v>;;=SUM(F28:G28);</v>
          </cell>
          <cell r="I158" t="str">
            <v>.</v>
          </cell>
        </row>
        <row r="159">
          <cell r="A159">
            <v>76</v>
          </cell>
          <cell r="B159" t="str">
            <v>Brazil</v>
          </cell>
          <cell r="C159">
            <v>1997</v>
          </cell>
          <cell r="D159">
            <v>90</v>
          </cell>
          <cell r="E159">
            <v>1717</v>
          </cell>
          <cell r="F159">
            <v>90</v>
          </cell>
          <cell r="G159">
            <v>3365811.3333333335</v>
          </cell>
          <cell r="H159" t="str">
            <v>;;=SUM(F29:G29);</v>
          </cell>
          <cell r="I159" t="str">
            <v>.</v>
          </cell>
        </row>
        <row r="160">
          <cell r="A160">
            <v>76</v>
          </cell>
          <cell r="B160" t="str">
            <v>Brazil</v>
          </cell>
          <cell r="C160">
            <v>1997</v>
          </cell>
          <cell r="D160">
            <v>90</v>
          </cell>
          <cell r="E160">
            <v>1818</v>
          </cell>
          <cell r="F160">
            <v>90</v>
          </cell>
          <cell r="G160">
            <v>3320344.3333333335</v>
          </cell>
          <cell r="H160" t="str">
            <v>;;=SUM(F30:G30);</v>
          </cell>
          <cell r="I160" t="str">
            <v>.</v>
          </cell>
        </row>
        <row r="161">
          <cell r="A161">
            <v>76</v>
          </cell>
          <cell r="B161" t="str">
            <v>Brazil</v>
          </cell>
          <cell r="C161">
            <v>1997</v>
          </cell>
          <cell r="D161">
            <v>90</v>
          </cell>
          <cell r="E161">
            <v>1919</v>
          </cell>
          <cell r="F161">
            <v>90</v>
          </cell>
          <cell r="G161">
            <v>3187707.333333333</v>
          </cell>
          <cell r="H161" t="str">
            <v>;;=SUM(F31:G31);</v>
          </cell>
          <cell r="I161" t="str">
            <v>.</v>
          </cell>
        </row>
        <row r="162">
          <cell r="A162">
            <v>76</v>
          </cell>
          <cell r="B162" t="str">
            <v>Brazil</v>
          </cell>
          <cell r="C162">
            <v>1997</v>
          </cell>
          <cell r="D162">
            <v>90</v>
          </cell>
          <cell r="E162">
            <v>1519</v>
          </cell>
          <cell r="F162">
            <v>90</v>
          </cell>
          <cell r="G162">
            <v>16883306.666666664</v>
          </cell>
          <cell r="H162" t="str">
            <v>;;=SUM(F32:G32);</v>
          </cell>
          <cell r="I162" t="str">
            <v>.</v>
          </cell>
        </row>
        <row r="163">
          <cell r="A163">
            <v>76</v>
          </cell>
          <cell r="B163" t="str">
            <v>Brazil</v>
          </cell>
          <cell r="C163">
            <v>1997</v>
          </cell>
          <cell r="D163">
            <v>90</v>
          </cell>
          <cell r="E163">
            <v>2020</v>
          </cell>
          <cell r="F163">
            <v>90</v>
          </cell>
          <cell r="G163">
            <v>3156296.666666667</v>
          </cell>
          <cell r="H163" t="str">
            <v>;;=SUM(F33:G33);</v>
          </cell>
          <cell r="I163" t="str">
            <v>.</v>
          </cell>
        </row>
        <row r="164">
          <cell r="A164">
            <v>76</v>
          </cell>
          <cell r="B164" t="str">
            <v>Brazil</v>
          </cell>
          <cell r="C164">
            <v>1997</v>
          </cell>
          <cell r="D164">
            <v>90</v>
          </cell>
          <cell r="E164">
            <v>2121</v>
          </cell>
          <cell r="F164">
            <v>90</v>
          </cell>
          <cell r="G164">
            <v>3053307.6666666665</v>
          </cell>
          <cell r="H164" t="str">
            <v>;;=SUM(F34:G34);</v>
          </cell>
          <cell r="I164" t="str">
            <v>.</v>
          </cell>
        </row>
        <row r="165">
          <cell r="A165">
            <v>792</v>
          </cell>
          <cell r="B165" t="str">
            <v>Turkey</v>
          </cell>
          <cell r="C165">
            <v>1998</v>
          </cell>
          <cell r="D165">
            <v>90</v>
          </cell>
          <cell r="E165">
            <v>900000</v>
          </cell>
          <cell r="F165">
            <v>90</v>
          </cell>
          <cell r="G165">
            <v>63973000</v>
          </cell>
          <cell r="H165" t="str">
            <v>;;=SUM(F11:G11);</v>
          </cell>
          <cell r="I165" t="str">
            <v>.</v>
          </cell>
        </row>
        <row r="166">
          <cell r="A166">
            <v>792</v>
          </cell>
          <cell r="B166" t="str">
            <v>Turkey</v>
          </cell>
          <cell r="C166">
            <v>1998</v>
          </cell>
          <cell r="D166">
            <v>90</v>
          </cell>
          <cell r="E166">
            <v>300</v>
          </cell>
          <cell r="F166">
            <v>90</v>
          </cell>
          <cell r="G166">
            <v>4025000</v>
          </cell>
          <cell r="H166" t="str">
            <v>;;=SUM(F12:G12);</v>
          </cell>
          <cell r="I166" t="str">
            <v>.</v>
          </cell>
        </row>
        <row r="167">
          <cell r="A167">
            <v>792</v>
          </cell>
          <cell r="B167" t="str">
            <v>Turkey</v>
          </cell>
          <cell r="C167">
            <v>1998</v>
          </cell>
          <cell r="D167">
            <v>90</v>
          </cell>
          <cell r="E167">
            <v>303</v>
          </cell>
          <cell r="F167">
            <v>90</v>
          </cell>
          <cell r="G167">
            <v>1305000</v>
          </cell>
          <cell r="H167" t="str">
            <v>;;=SUM(F13:G13);</v>
          </cell>
          <cell r="I167" t="str">
            <v>.</v>
          </cell>
        </row>
        <row r="168">
          <cell r="A168">
            <v>792</v>
          </cell>
          <cell r="B168" t="str">
            <v>Turkey</v>
          </cell>
          <cell r="C168">
            <v>1998</v>
          </cell>
          <cell r="D168">
            <v>90</v>
          </cell>
          <cell r="E168">
            <v>404</v>
          </cell>
          <cell r="F168">
            <v>90</v>
          </cell>
          <cell r="G168">
            <v>1305000</v>
          </cell>
          <cell r="H168" t="str">
            <v>;;=SUM(F14:G14);</v>
          </cell>
          <cell r="I168" t="str">
            <v>.</v>
          </cell>
        </row>
        <row r="169">
          <cell r="A169">
            <v>792</v>
          </cell>
          <cell r="B169" t="str">
            <v>Turkey</v>
          </cell>
          <cell r="C169">
            <v>1998</v>
          </cell>
          <cell r="D169">
            <v>90</v>
          </cell>
          <cell r="E169">
            <v>505</v>
          </cell>
          <cell r="F169">
            <v>90</v>
          </cell>
          <cell r="G169">
            <v>1296000</v>
          </cell>
          <cell r="H169" t="str">
            <v>;;=SUM(F15:G15);</v>
          </cell>
          <cell r="I169" t="str">
            <v>.</v>
          </cell>
        </row>
        <row r="170">
          <cell r="A170">
            <v>792</v>
          </cell>
          <cell r="B170" t="str">
            <v>Turkey</v>
          </cell>
          <cell r="C170">
            <v>1998</v>
          </cell>
          <cell r="D170">
            <v>90</v>
          </cell>
          <cell r="E170">
            <v>606</v>
          </cell>
          <cell r="F170">
            <v>90</v>
          </cell>
          <cell r="G170">
            <v>1295000</v>
          </cell>
          <cell r="H170" t="str">
            <v>;;=SUM(F16:G16);</v>
          </cell>
          <cell r="I170" t="str">
            <v>.</v>
          </cell>
        </row>
        <row r="171">
          <cell r="A171">
            <v>792</v>
          </cell>
          <cell r="B171" t="str">
            <v>Turkey</v>
          </cell>
          <cell r="C171">
            <v>1998</v>
          </cell>
          <cell r="D171">
            <v>90</v>
          </cell>
          <cell r="E171">
            <v>707</v>
          </cell>
          <cell r="F171">
            <v>90</v>
          </cell>
          <cell r="G171">
            <v>1301000</v>
          </cell>
          <cell r="H171" t="str">
            <v>;;=SUM(F17:G17);</v>
          </cell>
          <cell r="I171" t="str">
            <v>.</v>
          </cell>
        </row>
        <row r="172">
          <cell r="A172">
            <v>792</v>
          </cell>
          <cell r="B172" t="str">
            <v>Turkey</v>
          </cell>
          <cell r="C172">
            <v>1998</v>
          </cell>
          <cell r="D172">
            <v>90</v>
          </cell>
          <cell r="E172">
            <v>808</v>
          </cell>
          <cell r="F172">
            <v>90</v>
          </cell>
          <cell r="G172">
            <v>1307000</v>
          </cell>
          <cell r="H172" t="str">
            <v>;;=SUM(F18:G18);</v>
          </cell>
          <cell r="I172" t="str">
            <v>.</v>
          </cell>
        </row>
        <row r="173">
          <cell r="A173">
            <v>792</v>
          </cell>
          <cell r="B173" t="str">
            <v>Turkey</v>
          </cell>
          <cell r="C173">
            <v>1998</v>
          </cell>
          <cell r="D173">
            <v>90</v>
          </cell>
          <cell r="E173">
            <v>909</v>
          </cell>
          <cell r="F173">
            <v>90</v>
          </cell>
          <cell r="G173">
            <v>1313000</v>
          </cell>
          <cell r="H173" t="str">
            <v>;;=SUM(F19:G19);</v>
          </cell>
          <cell r="I173" t="str">
            <v>.</v>
          </cell>
        </row>
        <row r="174">
          <cell r="A174">
            <v>792</v>
          </cell>
          <cell r="B174" t="str">
            <v>Turkey</v>
          </cell>
          <cell r="C174">
            <v>1998</v>
          </cell>
          <cell r="D174">
            <v>90</v>
          </cell>
          <cell r="E174">
            <v>509</v>
          </cell>
          <cell r="F174">
            <v>90</v>
          </cell>
          <cell r="G174">
            <v>6512000</v>
          </cell>
          <cell r="H174" t="str">
            <v>;;=SUM(F20:G20);</v>
          </cell>
          <cell r="I174" t="str">
            <v>.</v>
          </cell>
        </row>
        <row r="175">
          <cell r="A175">
            <v>792</v>
          </cell>
          <cell r="B175" t="str">
            <v>Turkey</v>
          </cell>
          <cell r="C175">
            <v>1998</v>
          </cell>
          <cell r="D175">
            <v>90</v>
          </cell>
          <cell r="E175">
            <v>1010</v>
          </cell>
          <cell r="F175">
            <v>90</v>
          </cell>
          <cell r="G175">
            <v>1321000</v>
          </cell>
          <cell r="H175" t="str">
            <v>;;=SUM(F21:G21);</v>
          </cell>
          <cell r="I175" t="str">
            <v>.</v>
          </cell>
        </row>
        <row r="176">
          <cell r="A176">
            <v>792</v>
          </cell>
          <cell r="B176" t="str">
            <v>Turkey</v>
          </cell>
          <cell r="C176">
            <v>1998</v>
          </cell>
          <cell r="D176">
            <v>90</v>
          </cell>
          <cell r="E176">
            <v>1111</v>
          </cell>
          <cell r="F176">
            <v>90</v>
          </cell>
          <cell r="G176">
            <v>1329000</v>
          </cell>
          <cell r="H176" t="str">
            <v>;;=SUM(F22:G22);</v>
          </cell>
          <cell r="I176" t="str">
            <v>.</v>
          </cell>
        </row>
        <row r="177">
          <cell r="A177">
            <v>840</v>
          </cell>
          <cell r="B177" t="str">
            <v>United States</v>
          </cell>
          <cell r="C177">
            <v>1998</v>
          </cell>
          <cell r="D177">
            <v>90</v>
          </cell>
          <cell r="E177">
            <v>900000</v>
          </cell>
          <cell r="F177">
            <v>90</v>
          </cell>
          <cell r="G177">
            <v>269066914</v>
          </cell>
          <cell r="H177" t="str">
            <v>;;=SUM(F11:G11);</v>
          </cell>
          <cell r="I177" t="str">
            <v>.</v>
          </cell>
        </row>
        <row r="178">
          <cell r="A178">
            <v>840</v>
          </cell>
          <cell r="B178" t="str">
            <v>United States</v>
          </cell>
          <cell r="C178">
            <v>1998</v>
          </cell>
          <cell r="D178">
            <v>90</v>
          </cell>
          <cell r="E178">
            <v>300</v>
          </cell>
          <cell r="F178">
            <v>90</v>
          </cell>
          <cell r="G178">
            <v>11296081</v>
          </cell>
          <cell r="H178" t="str">
            <v>;;=SUM(F12:G12);</v>
          </cell>
          <cell r="I178" t="str">
            <v>.</v>
          </cell>
        </row>
        <row r="179">
          <cell r="A179">
            <v>840</v>
          </cell>
          <cell r="B179" t="str">
            <v>United States</v>
          </cell>
          <cell r="C179">
            <v>1998</v>
          </cell>
          <cell r="D179">
            <v>90</v>
          </cell>
          <cell r="E179">
            <v>303</v>
          </cell>
          <cell r="F179">
            <v>90</v>
          </cell>
          <cell r="G179">
            <v>3821326</v>
          </cell>
          <cell r="H179" t="str">
            <v>;;=SUM(F13:G13);</v>
          </cell>
          <cell r="I179" t="str">
            <v>.</v>
          </cell>
        </row>
        <row r="180">
          <cell r="A180">
            <v>840</v>
          </cell>
          <cell r="B180" t="str">
            <v>United States</v>
          </cell>
          <cell r="C180">
            <v>1998</v>
          </cell>
          <cell r="D180">
            <v>90</v>
          </cell>
          <cell r="E180">
            <v>404</v>
          </cell>
          <cell r="F180">
            <v>90</v>
          </cell>
          <cell r="G180">
            <v>3922563</v>
          </cell>
          <cell r="H180" t="str">
            <v>;;=SUM(F14:G14);</v>
          </cell>
          <cell r="I180" t="str">
            <v>.</v>
          </cell>
        </row>
        <row r="181">
          <cell r="A181">
            <v>840</v>
          </cell>
          <cell r="B181" t="str">
            <v>United States</v>
          </cell>
          <cell r="C181">
            <v>1998</v>
          </cell>
          <cell r="D181">
            <v>90</v>
          </cell>
          <cell r="E181">
            <v>505</v>
          </cell>
          <cell r="F181">
            <v>90</v>
          </cell>
          <cell r="G181">
            <v>3986034</v>
          </cell>
          <cell r="H181" t="str">
            <v>;;=SUM(F15:G15);</v>
          </cell>
          <cell r="I181" t="str">
            <v>.</v>
          </cell>
        </row>
        <row r="182">
          <cell r="A182">
            <v>840</v>
          </cell>
          <cell r="B182" t="str">
            <v>United States</v>
          </cell>
          <cell r="C182">
            <v>1998</v>
          </cell>
          <cell r="D182">
            <v>90</v>
          </cell>
          <cell r="E182">
            <v>606</v>
          </cell>
          <cell r="F182">
            <v>90</v>
          </cell>
          <cell r="G182">
            <v>4025274</v>
          </cell>
          <cell r="H182" t="str">
            <v>;;=SUM(F16:G16);</v>
          </cell>
          <cell r="I182" t="str">
            <v>.</v>
          </cell>
        </row>
        <row r="183">
          <cell r="A183">
            <v>840</v>
          </cell>
          <cell r="B183" t="str">
            <v>United States</v>
          </cell>
          <cell r="C183">
            <v>1998</v>
          </cell>
          <cell r="D183">
            <v>90</v>
          </cell>
          <cell r="E183">
            <v>707</v>
          </cell>
          <cell r="F183">
            <v>90</v>
          </cell>
          <cell r="G183">
            <v>4069416</v>
          </cell>
          <cell r="H183" t="str">
            <v>;;=SUM(F17:G17);</v>
          </cell>
          <cell r="I183" t="str">
            <v>.</v>
          </cell>
        </row>
        <row r="184">
          <cell r="A184">
            <v>840</v>
          </cell>
          <cell r="B184" t="str">
            <v>United States</v>
          </cell>
          <cell r="C184">
            <v>1998</v>
          </cell>
          <cell r="D184">
            <v>90</v>
          </cell>
          <cell r="E184">
            <v>808</v>
          </cell>
          <cell r="F184">
            <v>90</v>
          </cell>
          <cell r="G184">
            <v>3805488</v>
          </cell>
          <cell r="H184" t="str">
            <v>;;=SUM(F18:G18);</v>
          </cell>
          <cell r="I184" t="str">
            <v>.</v>
          </cell>
        </row>
        <row r="185">
          <cell r="A185">
            <v>840</v>
          </cell>
          <cell r="B185" t="str">
            <v>United States</v>
          </cell>
          <cell r="C185">
            <v>1998</v>
          </cell>
          <cell r="D185">
            <v>90</v>
          </cell>
          <cell r="E185">
            <v>909</v>
          </cell>
          <cell r="F185">
            <v>90</v>
          </cell>
          <cell r="G185">
            <v>3960882</v>
          </cell>
          <cell r="H185" t="str">
            <v>;;=SUM(F19:G19);</v>
          </cell>
          <cell r="I185" t="str">
            <v>.</v>
          </cell>
        </row>
        <row r="186">
          <cell r="A186">
            <v>840</v>
          </cell>
          <cell r="B186" t="str">
            <v>United States</v>
          </cell>
          <cell r="C186">
            <v>1998</v>
          </cell>
          <cell r="D186">
            <v>90</v>
          </cell>
          <cell r="E186">
            <v>509</v>
          </cell>
          <cell r="F186">
            <v>90</v>
          </cell>
          <cell r="G186">
            <v>19847094</v>
          </cell>
          <cell r="H186" t="str">
            <v>;;=SUM(F20:G20);</v>
          </cell>
          <cell r="I186" t="str">
            <v>.</v>
          </cell>
        </row>
        <row r="187">
          <cell r="A187">
            <v>840</v>
          </cell>
          <cell r="B187" t="str">
            <v>United States</v>
          </cell>
          <cell r="C187">
            <v>1998</v>
          </cell>
          <cell r="D187">
            <v>90</v>
          </cell>
          <cell r="E187">
            <v>1010</v>
          </cell>
          <cell r="F187">
            <v>90</v>
          </cell>
          <cell r="G187">
            <v>3905412</v>
          </cell>
          <cell r="H187" t="str">
            <v>;;=SUM(F21:G21);</v>
          </cell>
          <cell r="I187" t="str">
            <v>.</v>
          </cell>
        </row>
        <row r="188">
          <cell r="A188">
            <v>840</v>
          </cell>
          <cell r="B188" t="str">
            <v>United States</v>
          </cell>
          <cell r="C188">
            <v>1998</v>
          </cell>
          <cell r="D188">
            <v>90</v>
          </cell>
          <cell r="E188">
            <v>1111</v>
          </cell>
          <cell r="F188">
            <v>90</v>
          </cell>
          <cell r="G188">
            <v>3800870</v>
          </cell>
          <cell r="H188" t="str">
            <v>;;=SUM(F22:G22);</v>
          </cell>
          <cell r="I188" t="str">
            <v>.</v>
          </cell>
        </row>
        <row r="189">
          <cell r="A189">
            <v>840</v>
          </cell>
          <cell r="B189" t="str">
            <v>United States</v>
          </cell>
          <cell r="C189">
            <v>1998</v>
          </cell>
          <cell r="D189">
            <v>90</v>
          </cell>
          <cell r="E189">
            <v>1212</v>
          </cell>
          <cell r="F189">
            <v>90</v>
          </cell>
          <cell r="G189">
            <v>3847377</v>
          </cell>
          <cell r="H189" t="str">
            <v>;;=SUM(F23:G23);</v>
          </cell>
          <cell r="I189" t="str">
            <v>.</v>
          </cell>
        </row>
        <row r="190">
          <cell r="A190">
            <v>840</v>
          </cell>
          <cell r="B190" t="str">
            <v>United States</v>
          </cell>
          <cell r="C190">
            <v>1998</v>
          </cell>
          <cell r="D190">
            <v>90</v>
          </cell>
          <cell r="E190">
            <v>1313</v>
          </cell>
          <cell r="F190">
            <v>90</v>
          </cell>
          <cell r="G190">
            <v>3788570</v>
          </cell>
          <cell r="H190" t="str">
            <v>;;=SUM(F24:G24);</v>
          </cell>
          <cell r="I190" t="str">
            <v>.</v>
          </cell>
        </row>
        <row r="191">
          <cell r="A191">
            <v>840</v>
          </cell>
          <cell r="B191" t="str">
            <v>United States</v>
          </cell>
          <cell r="C191">
            <v>1998</v>
          </cell>
          <cell r="D191">
            <v>90</v>
          </cell>
          <cell r="E191">
            <v>1414</v>
          </cell>
          <cell r="F191">
            <v>90</v>
          </cell>
          <cell r="G191">
            <v>3799536</v>
          </cell>
          <cell r="H191" t="str">
            <v>;;=SUM(F25:G25);</v>
          </cell>
          <cell r="I191" t="str">
            <v>.</v>
          </cell>
        </row>
        <row r="192">
          <cell r="A192">
            <v>840</v>
          </cell>
          <cell r="B192" t="str">
            <v>United States</v>
          </cell>
          <cell r="C192">
            <v>1998</v>
          </cell>
          <cell r="D192">
            <v>90</v>
          </cell>
          <cell r="E192">
            <v>1014</v>
          </cell>
          <cell r="F192">
            <v>90</v>
          </cell>
          <cell r="G192">
            <v>19141765</v>
          </cell>
          <cell r="H192" t="str">
            <v>;;=SUM(F26:G26);</v>
          </cell>
          <cell r="I192" t="str">
            <v>.</v>
          </cell>
        </row>
        <row r="193">
          <cell r="A193">
            <v>840</v>
          </cell>
          <cell r="B193" t="str">
            <v>United States</v>
          </cell>
          <cell r="C193">
            <v>1998</v>
          </cell>
          <cell r="D193">
            <v>90</v>
          </cell>
          <cell r="E193">
            <v>1515</v>
          </cell>
          <cell r="F193">
            <v>90</v>
          </cell>
          <cell r="G193">
            <v>3927516</v>
          </cell>
          <cell r="H193" t="str">
            <v>;;=SUM(F27:G27);</v>
          </cell>
          <cell r="I193" t="str">
            <v>.</v>
          </cell>
        </row>
        <row r="194">
          <cell r="A194">
            <v>76</v>
          </cell>
          <cell r="B194" t="str">
            <v>Brazil</v>
          </cell>
          <cell r="C194">
            <v>1997</v>
          </cell>
          <cell r="D194">
            <v>90</v>
          </cell>
          <cell r="E194">
            <v>2222</v>
          </cell>
          <cell r="F194">
            <v>90</v>
          </cell>
          <cell r="G194">
            <v>2996572</v>
          </cell>
          <cell r="H194" t="str">
            <v>;;=SUM(F35:G35);</v>
          </cell>
          <cell r="I194" t="str">
            <v>.</v>
          </cell>
        </row>
        <row r="195">
          <cell r="A195">
            <v>76</v>
          </cell>
          <cell r="B195" t="str">
            <v>Brazil</v>
          </cell>
          <cell r="C195">
            <v>1997</v>
          </cell>
          <cell r="D195">
            <v>90</v>
          </cell>
          <cell r="E195">
            <v>2323</v>
          </cell>
          <cell r="F195">
            <v>90</v>
          </cell>
          <cell r="G195">
            <v>2930005.6666666665</v>
          </cell>
          <cell r="H195" t="str">
            <v>;;=SUM(F36:G36);</v>
          </cell>
          <cell r="I195" t="str">
            <v>.</v>
          </cell>
        </row>
        <row r="196">
          <cell r="A196">
            <v>76</v>
          </cell>
          <cell r="B196" t="str">
            <v>Brazil</v>
          </cell>
          <cell r="C196">
            <v>1997</v>
          </cell>
          <cell r="D196">
            <v>90</v>
          </cell>
          <cell r="E196">
            <v>2424</v>
          </cell>
          <cell r="F196">
            <v>90</v>
          </cell>
          <cell r="G196">
            <v>2832757.666666667</v>
          </cell>
          <cell r="H196" t="str">
            <v>;;=SUM(F37:G37);</v>
          </cell>
          <cell r="I196" t="str">
            <v>.</v>
          </cell>
        </row>
        <row r="197">
          <cell r="A197">
            <v>76</v>
          </cell>
          <cell r="B197" t="str">
            <v>Brazil</v>
          </cell>
          <cell r="C197">
            <v>1997</v>
          </cell>
          <cell r="D197">
            <v>90</v>
          </cell>
          <cell r="E197">
            <v>2024</v>
          </cell>
          <cell r="F197">
            <v>90</v>
          </cell>
          <cell r="G197">
            <v>14968939.666666666</v>
          </cell>
          <cell r="H197" t="str">
            <v>;;=SUM(F38:G38);</v>
          </cell>
          <cell r="I197" t="str">
            <v>.</v>
          </cell>
        </row>
        <row r="198">
          <cell r="A198">
            <v>76</v>
          </cell>
          <cell r="B198" t="str">
            <v>Brazil</v>
          </cell>
          <cell r="C198">
            <v>1997</v>
          </cell>
          <cell r="D198">
            <v>90</v>
          </cell>
          <cell r="E198">
            <v>2525</v>
          </cell>
          <cell r="F198">
            <v>90</v>
          </cell>
          <cell r="G198">
            <v>2776901.666666666</v>
          </cell>
          <cell r="H198" t="str">
            <v>;;=SUM(F39:G39);</v>
          </cell>
          <cell r="I198" t="str">
            <v>.</v>
          </cell>
        </row>
        <row r="199">
          <cell r="A199">
            <v>76</v>
          </cell>
          <cell r="B199" t="str">
            <v>Brazil</v>
          </cell>
          <cell r="C199">
            <v>1997</v>
          </cell>
          <cell r="D199">
            <v>90</v>
          </cell>
          <cell r="E199">
            <v>2626</v>
          </cell>
          <cell r="F199">
            <v>90</v>
          </cell>
          <cell r="G199">
            <v>2760054.3333333335</v>
          </cell>
          <cell r="H199" t="str">
            <v>;;=SUM(F40:G40);</v>
          </cell>
          <cell r="I199" t="str">
            <v>.</v>
          </cell>
        </row>
        <row r="200">
          <cell r="A200">
            <v>76</v>
          </cell>
          <cell r="B200" t="str">
            <v>Brazil</v>
          </cell>
          <cell r="C200">
            <v>1997</v>
          </cell>
          <cell r="D200">
            <v>90</v>
          </cell>
          <cell r="E200">
            <v>2727</v>
          </cell>
          <cell r="F200">
            <v>90</v>
          </cell>
          <cell r="G200">
            <v>2651143.6666666665</v>
          </cell>
          <cell r="H200" t="str">
            <v>;;=SUM(F41:G41);</v>
          </cell>
          <cell r="I200" t="str">
            <v>.</v>
          </cell>
        </row>
        <row r="201">
          <cell r="A201">
            <v>76</v>
          </cell>
          <cell r="B201" t="str">
            <v>Brazil</v>
          </cell>
          <cell r="C201">
            <v>1997</v>
          </cell>
          <cell r="D201">
            <v>90</v>
          </cell>
          <cell r="E201">
            <v>2828</v>
          </cell>
          <cell r="F201">
            <v>90</v>
          </cell>
          <cell r="G201">
            <v>2584853.3333333335</v>
          </cell>
          <cell r="H201" t="str">
            <v>;;=SUM(F42:G42);</v>
          </cell>
          <cell r="I201" t="str">
            <v>.</v>
          </cell>
        </row>
        <row r="202">
          <cell r="A202">
            <v>76</v>
          </cell>
          <cell r="B202" t="str">
            <v>Brazil</v>
          </cell>
          <cell r="C202">
            <v>1997</v>
          </cell>
          <cell r="D202">
            <v>90</v>
          </cell>
          <cell r="E202">
            <v>2929</v>
          </cell>
          <cell r="F202">
            <v>90</v>
          </cell>
          <cell r="G202">
            <v>2543132.3333333335</v>
          </cell>
          <cell r="H202" t="str">
            <v>;;=SUM(F43:G43);</v>
          </cell>
          <cell r="I202" t="str">
            <v>.</v>
          </cell>
        </row>
        <row r="203">
          <cell r="A203">
            <v>76</v>
          </cell>
          <cell r="B203" t="str">
            <v>Brazil</v>
          </cell>
          <cell r="C203">
            <v>1997</v>
          </cell>
          <cell r="D203">
            <v>90</v>
          </cell>
          <cell r="E203">
            <v>2529</v>
          </cell>
          <cell r="F203">
            <v>90</v>
          </cell>
          <cell r="G203">
            <v>13316085.333333334</v>
          </cell>
          <cell r="H203" t="str">
            <v>;;=SUM(F44:G44);</v>
          </cell>
          <cell r="I203" t="str">
            <v>.</v>
          </cell>
        </row>
        <row r="204">
          <cell r="A204">
            <v>76</v>
          </cell>
          <cell r="B204" t="str">
            <v>Brazil</v>
          </cell>
          <cell r="C204">
            <v>1997</v>
          </cell>
          <cell r="D204">
            <v>90</v>
          </cell>
          <cell r="E204">
            <v>3034</v>
          </cell>
          <cell r="F204">
            <v>90</v>
          </cell>
          <cell r="G204">
            <v>12355004</v>
          </cell>
          <cell r="H204" t="str">
            <v>;;=SUM(F45:G45);</v>
          </cell>
          <cell r="I204" t="str">
            <v>.</v>
          </cell>
        </row>
        <row r="205">
          <cell r="A205">
            <v>76</v>
          </cell>
          <cell r="B205" t="str">
            <v>Brazil</v>
          </cell>
          <cell r="C205">
            <v>1997</v>
          </cell>
          <cell r="D205">
            <v>90</v>
          </cell>
          <cell r="E205">
            <v>3539</v>
          </cell>
          <cell r="F205">
            <v>90</v>
          </cell>
          <cell r="G205">
            <v>10872045</v>
          </cell>
          <cell r="H205" t="str">
            <v>;;=SUM(F46:G46);</v>
          </cell>
          <cell r="I205" t="str">
            <v>.</v>
          </cell>
        </row>
        <row r="206">
          <cell r="A206">
            <v>76</v>
          </cell>
          <cell r="B206" t="str">
            <v>Brazil</v>
          </cell>
          <cell r="C206">
            <v>1997</v>
          </cell>
          <cell r="D206">
            <v>90</v>
          </cell>
          <cell r="E206">
            <v>4099</v>
          </cell>
          <cell r="F206">
            <v>90</v>
          </cell>
          <cell r="G206">
            <v>39934710</v>
          </cell>
          <cell r="H206" t="str">
            <v>;;=SUM(F47:G47);</v>
          </cell>
          <cell r="I206" t="str">
            <v>.</v>
          </cell>
        </row>
        <row r="207">
          <cell r="A207">
            <v>76</v>
          </cell>
          <cell r="B207" t="str">
            <v>Brazil</v>
          </cell>
          <cell r="C207">
            <v>1997</v>
          </cell>
          <cell r="D207">
            <v>90</v>
          </cell>
          <cell r="E207">
            <v>990000</v>
          </cell>
          <cell r="F207">
            <v>90</v>
          </cell>
          <cell r="G207">
            <v>274091</v>
          </cell>
          <cell r="H207" t="str">
            <v>;;=SUM(F48:G48);</v>
          </cell>
          <cell r="I207" t="str">
            <v>.</v>
          </cell>
        </row>
        <row r="208">
          <cell r="A208">
            <v>380</v>
          </cell>
          <cell r="B208" t="str">
            <v>Italy</v>
          </cell>
          <cell r="C208">
            <v>1998</v>
          </cell>
          <cell r="D208">
            <v>90</v>
          </cell>
          <cell r="E208">
            <v>1717</v>
          </cell>
          <cell r="F208">
            <v>90</v>
          </cell>
          <cell r="G208">
            <v>639880</v>
          </cell>
          <cell r="H208" t="str">
            <v>;;=SUM(F29:G29);</v>
          </cell>
          <cell r="I208" t="str">
            <v>.</v>
          </cell>
        </row>
        <row r="209">
          <cell r="A209">
            <v>380</v>
          </cell>
          <cell r="B209" t="str">
            <v>Italy</v>
          </cell>
          <cell r="C209">
            <v>1998</v>
          </cell>
          <cell r="D209">
            <v>90</v>
          </cell>
          <cell r="E209">
            <v>1818</v>
          </cell>
          <cell r="F209">
            <v>90</v>
          </cell>
          <cell r="G209">
            <v>663549</v>
          </cell>
          <cell r="H209" t="str">
            <v>;;=SUM(F30:G30);</v>
          </cell>
          <cell r="I209" t="str">
            <v>.</v>
          </cell>
        </row>
        <row r="210">
          <cell r="A210">
            <v>380</v>
          </cell>
          <cell r="B210" t="str">
            <v>Italy</v>
          </cell>
          <cell r="C210">
            <v>1998</v>
          </cell>
          <cell r="D210">
            <v>90</v>
          </cell>
          <cell r="E210">
            <v>1919</v>
          </cell>
          <cell r="F210">
            <v>90</v>
          </cell>
          <cell r="G210">
            <v>709380</v>
          </cell>
          <cell r="H210" t="str">
            <v>;;=SUM(F31:G31);</v>
          </cell>
          <cell r="I210" t="str">
            <v>.</v>
          </cell>
        </row>
        <row r="211">
          <cell r="A211">
            <v>380</v>
          </cell>
          <cell r="B211" t="str">
            <v>Italy</v>
          </cell>
          <cell r="C211">
            <v>1998</v>
          </cell>
          <cell r="D211">
            <v>90</v>
          </cell>
          <cell r="E211">
            <v>1519</v>
          </cell>
          <cell r="F211">
            <v>90</v>
          </cell>
          <cell r="G211">
            <v>3262515</v>
          </cell>
          <cell r="H211" t="str">
            <v>;;=SUM(F32:G32);</v>
          </cell>
          <cell r="I211" t="str">
            <v>.</v>
          </cell>
        </row>
        <row r="212">
          <cell r="A212">
            <v>380</v>
          </cell>
          <cell r="B212" t="str">
            <v>Italy</v>
          </cell>
          <cell r="C212">
            <v>1998</v>
          </cell>
          <cell r="D212">
            <v>90</v>
          </cell>
          <cell r="E212">
            <v>2020</v>
          </cell>
          <cell r="F212">
            <v>90</v>
          </cell>
          <cell r="G212">
            <v>740847</v>
          </cell>
          <cell r="H212" t="str">
            <v>;;=SUM(F33:G33);</v>
          </cell>
          <cell r="I212" t="str">
            <v>.</v>
          </cell>
        </row>
        <row r="213">
          <cell r="A213">
            <v>380</v>
          </cell>
          <cell r="B213" t="str">
            <v>Italy</v>
          </cell>
          <cell r="C213">
            <v>1998</v>
          </cell>
          <cell r="D213">
            <v>90</v>
          </cell>
          <cell r="E213">
            <v>2121</v>
          </cell>
          <cell r="F213">
            <v>90</v>
          </cell>
          <cell r="G213">
            <v>785685</v>
          </cell>
          <cell r="H213" t="str">
            <v>;;=SUM(F34:G34);</v>
          </cell>
          <cell r="I213" t="str">
            <v>.</v>
          </cell>
        </row>
        <row r="214">
          <cell r="A214">
            <v>380</v>
          </cell>
          <cell r="B214" t="str">
            <v>Italy</v>
          </cell>
          <cell r="C214">
            <v>1998</v>
          </cell>
          <cell r="D214">
            <v>90</v>
          </cell>
          <cell r="E214">
            <v>2222</v>
          </cell>
          <cell r="F214">
            <v>90</v>
          </cell>
          <cell r="G214">
            <v>836476</v>
          </cell>
          <cell r="H214" t="str">
            <v>;;=SUM(F35:G35);</v>
          </cell>
          <cell r="I214" t="str">
            <v>.</v>
          </cell>
        </row>
        <row r="215">
          <cell r="A215">
            <v>380</v>
          </cell>
          <cell r="B215" t="str">
            <v>Italy</v>
          </cell>
          <cell r="C215">
            <v>1998</v>
          </cell>
          <cell r="D215">
            <v>90</v>
          </cell>
          <cell r="E215">
            <v>2323</v>
          </cell>
          <cell r="F215">
            <v>90</v>
          </cell>
          <cell r="G215">
            <v>880103</v>
          </cell>
          <cell r="H215" t="str">
            <v>;;=SUM(F36:G36);</v>
          </cell>
          <cell r="I215" t="str">
            <v>.</v>
          </cell>
        </row>
        <row r="216">
          <cell r="A216">
            <v>380</v>
          </cell>
          <cell r="B216" t="str">
            <v>Italy</v>
          </cell>
          <cell r="C216">
            <v>1998</v>
          </cell>
          <cell r="D216">
            <v>90</v>
          </cell>
          <cell r="E216">
            <v>2424</v>
          </cell>
          <cell r="F216">
            <v>90</v>
          </cell>
          <cell r="G216">
            <v>888166</v>
          </cell>
          <cell r="H216" t="str">
            <v>;;=SUM(F37:G37);</v>
          </cell>
          <cell r="I216" t="str">
            <v>.</v>
          </cell>
        </row>
        <row r="217">
          <cell r="A217">
            <v>380</v>
          </cell>
          <cell r="B217" t="str">
            <v>Italy</v>
          </cell>
          <cell r="C217">
            <v>1998</v>
          </cell>
          <cell r="D217">
            <v>90</v>
          </cell>
          <cell r="E217">
            <v>2024</v>
          </cell>
          <cell r="F217">
            <v>90</v>
          </cell>
          <cell r="G217">
            <v>4131277</v>
          </cell>
          <cell r="H217" t="str">
            <v>;;=SUM(F38:G38);</v>
          </cell>
          <cell r="I217" t="str">
            <v>.</v>
          </cell>
        </row>
        <row r="218">
          <cell r="A218">
            <v>380</v>
          </cell>
          <cell r="B218" t="str">
            <v>Italy</v>
          </cell>
          <cell r="C218">
            <v>1998</v>
          </cell>
          <cell r="D218">
            <v>90</v>
          </cell>
          <cell r="E218">
            <v>2525</v>
          </cell>
          <cell r="F218">
            <v>90</v>
          </cell>
          <cell r="G218">
            <v>904401</v>
          </cell>
          <cell r="H218" t="str">
            <v>;;=SUM(F39:G39);</v>
          </cell>
          <cell r="I218" t="str">
            <v>.</v>
          </cell>
        </row>
        <row r="219">
          <cell r="A219">
            <v>380</v>
          </cell>
          <cell r="B219" t="str">
            <v>Italy</v>
          </cell>
          <cell r="C219">
            <v>1998</v>
          </cell>
          <cell r="D219">
            <v>90</v>
          </cell>
          <cell r="E219">
            <v>2626</v>
          </cell>
          <cell r="F219">
            <v>90</v>
          </cell>
          <cell r="G219">
            <v>928033</v>
          </cell>
          <cell r="H219" t="str">
            <v>;;=SUM(F40:G40);</v>
          </cell>
          <cell r="I219" t="str">
            <v>.</v>
          </cell>
        </row>
        <row r="220">
          <cell r="A220">
            <v>380</v>
          </cell>
          <cell r="B220" t="str">
            <v>Italy</v>
          </cell>
          <cell r="C220">
            <v>1998</v>
          </cell>
          <cell r="D220">
            <v>90</v>
          </cell>
          <cell r="E220">
            <v>2727</v>
          </cell>
          <cell r="F220">
            <v>90</v>
          </cell>
          <cell r="G220">
            <v>915235</v>
          </cell>
          <cell r="H220" t="str">
            <v>;;=SUM(F41:G41);</v>
          </cell>
          <cell r="I220" t="str">
            <v>.</v>
          </cell>
        </row>
        <row r="221">
          <cell r="A221">
            <v>380</v>
          </cell>
          <cell r="B221" t="str">
            <v>Italy</v>
          </cell>
          <cell r="C221">
            <v>1998</v>
          </cell>
          <cell r="D221">
            <v>90</v>
          </cell>
          <cell r="E221">
            <v>2828</v>
          </cell>
          <cell r="F221">
            <v>90</v>
          </cell>
          <cell r="G221">
            <v>942056</v>
          </cell>
          <cell r="H221" t="str">
            <v>;;=SUM(F42:G42);</v>
          </cell>
          <cell r="I221" t="str">
            <v>.</v>
          </cell>
        </row>
        <row r="222">
          <cell r="A222">
            <v>380</v>
          </cell>
          <cell r="B222" t="str">
            <v>Italy</v>
          </cell>
          <cell r="C222">
            <v>1998</v>
          </cell>
          <cell r="D222">
            <v>90</v>
          </cell>
          <cell r="E222">
            <v>2929</v>
          </cell>
          <cell r="F222">
            <v>90</v>
          </cell>
          <cell r="G222">
            <v>931229</v>
          </cell>
          <cell r="H222" t="str">
            <v>;;=SUM(F43:G43);</v>
          </cell>
          <cell r="I222" t="str">
            <v>.</v>
          </cell>
        </row>
        <row r="223">
          <cell r="A223">
            <v>380</v>
          </cell>
          <cell r="B223" t="str">
            <v>Italy</v>
          </cell>
          <cell r="C223">
            <v>1998</v>
          </cell>
          <cell r="D223">
            <v>90</v>
          </cell>
          <cell r="E223">
            <v>2529</v>
          </cell>
          <cell r="F223">
            <v>90</v>
          </cell>
          <cell r="G223">
            <v>4620954</v>
          </cell>
          <cell r="H223" t="str">
            <v>;;=SUM(F44:G44);</v>
          </cell>
          <cell r="I223" t="str">
            <v>.</v>
          </cell>
        </row>
        <row r="224">
          <cell r="A224">
            <v>380</v>
          </cell>
          <cell r="B224" t="str">
            <v>Italy</v>
          </cell>
          <cell r="C224">
            <v>1998</v>
          </cell>
          <cell r="D224">
            <v>90</v>
          </cell>
          <cell r="E224">
            <v>3034</v>
          </cell>
          <cell r="F224">
            <v>90</v>
          </cell>
          <cell r="G224">
            <v>4771322</v>
          </cell>
          <cell r="H224" t="str">
            <v>;;=SUM(F45:G45);</v>
          </cell>
          <cell r="I224" t="str">
            <v>.</v>
          </cell>
        </row>
        <row r="225">
          <cell r="A225">
            <v>380</v>
          </cell>
          <cell r="B225" t="str">
            <v>Italy</v>
          </cell>
          <cell r="C225">
            <v>1998</v>
          </cell>
          <cell r="D225">
            <v>90</v>
          </cell>
          <cell r="E225">
            <v>3539</v>
          </cell>
          <cell r="F225">
            <v>90</v>
          </cell>
          <cell r="G225">
            <v>4245882</v>
          </cell>
          <cell r="H225" t="str">
            <v>;;=SUM(F46:G46);</v>
          </cell>
          <cell r="I225" t="str">
            <v>.</v>
          </cell>
        </row>
        <row r="226">
          <cell r="A226">
            <v>380</v>
          </cell>
          <cell r="B226" t="str">
            <v>Italy</v>
          </cell>
          <cell r="C226">
            <v>1998</v>
          </cell>
          <cell r="D226">
            <v>90</v>
          </cell>
          <cell r="E226">
            <v>4099</v>
          </cell>
          <cell r="F226">
            <v>90</v>
          </cell>
          <cell r="G226">
            <v>28148897</v>
          </cell>
          <cell r="H226" t="str">
            <v>;;=SUM(F47:G47);</v>
          </cell>
          <cell r="I226" t="str">
            <v>.</v>
          </cell>
        </row>
        <row r="227">
          <cell r="A227">
            <v>380</v>
          </cell>
          <cell r="B227" t="str">
            <v>Italy</v>
          </cell>
          <cell r="C227">
            <v>1998</v>
          </cell>
          <cell r="D227">
            <v>90</v>
          </cell>
          <cell r="E227">
            <v>990000</v>
          </cell>
          <cell r="F227">
            <v>90</v>
          </cell>
          <cell r="G227">
            <v>0</v>
          </cell>
          <cell r="H227" t="str">
            <v>n;</v>
          </cell>
          <cell r="I227" t="str">
            <v>n</v>
          </cell>
        </row>
        <row r="228">
          <cell r="A228">
            <v>840</v>
          </cell>
          <cell r="B228" t="str">
            <v>United States</v>
          </cell>
          <cell r="C228">
            <v>1998</v>
          </cell>
          <cell r="D228">
            <v>90</v>
          </cell>
          <cell r="E228">
            <v>1616</v>
          </cell>
          <cell r="F228">
            <v>90</v>
          </cell>
          <cell r="G228">
            <v>3770336</v>
          </cell>
          <cell r="H228" t="str">
            <v>;;=SUM(F28:G28);</v>
          </cell>
          <cell r="I228" t="str">
            <v>.</v>
          </cell>
        </row>
        <row r="229">
          <cell r="A229">
            <v>840</v>
          </cell>
          <cell r="B229" t="str">
            <v>United States</v>
          </cell>
          <cell r="C229">
            <v>1998</v>
          </cell>
          <cell r="D229">
            <v>90</v>
          </cell>
          <cell r="E229">
            <v>1717</v>
          </cell>
          <cell r="F229">
            <v>90</v>
          </cell>
          <cell r="G229">
            <v>4044731</v>
          </cell>
          <cell r="H229" t="str">
            <v>;;=SUM(F29:G29);</v>
          </cell>
          <cell r="I229" t="str">
            <v>.</v>
          </cell>
        </row>
        <row r="230">
          <cell r="A230">
            <v>840</v>
          </cell>
          <cell r="B230" t="str">
            <v>United States</v>
          </cell>
          <cell r="C230">
            <v>1998</v>
          </cell>
          <cell r="D230">
            <v>90</v>
          </cell>
          <cell r="E230">
            <v>1818</v>
          </cell>
          <cell r="F230">
            <v>90</v>
          </cell>
          <cell r="G230">
            <v>3766060</v>
          </cell>
          <cell r="H230" t="str">
            <v>;;=SUM(F30:G30);</v>
          </cell>
          <cell r="I230" t="str">
            <v>.</v>
          </cell>
        </row>
        <row r="231">
          <cell r="A231">
            <v>840</v>
          </cell>
          <cell r="B231" t="str">
            <v>United States</v>
          </cell>
          <cell r="C231">
            <v>1998</v>
          </cell>
          <cell r="D231">
            <v>90</v>
          </cell>
          <cell r="E231">
            <v>1919</v>
          </cell>
          <cell r="F231">
            <v>90</v>
          </cell>
          <cell r="G231">
            <v>3826631</v>
          </cell>
          <cell r="H231" t="str">
            <v>;;=SUM(F31:G31);</v>
          </cell>
          <cell r="I231" t="str">
            <v>.</v>
          </cell>
        </row>
        <row r="232">
          <cell r="A232">
            <v>840</v>
          </cell>
          <cell r="B232" t="str">
            <v>United States</v>
          </cell>
          <cell r="C232">
            <v>1998</v>
          </cell>
          <cell r="D232">
            <v>90</v>
          </cell>
          <cell r="E232">
            <v>1519</v>
          </cell>
          <cell r="F232">
            <v>90</v>
          </cell>
          <cell r="G232">
            <v>19335274</v>
          </cell>
          <cell r="H232" t="str">
            <v>;;=SUM(F32:G32);</v>
          </cell>
          <cell r="I232" t="str">
            <v>.</v>
          </cell>
        </row>
        <row r="233">
          <cell r="A233">
            <v>840</v>
          </cell>
          <cell r="B233" t="str">
            <v>United States</v>
          </cell>
          <cell r="C233">
            <v>1998</v>
          </cell>
          <cell r="D233">
            <v>90</v>
          </cell>
          <cell r="E233">
            <v>2020</v>
          </cell>
          <cell r="F233">
            <v>90</v>
          </cell>
          <cell r="G233">
            <v>3798808</v>
          </cell>
          <cell r="H233" t="str">
            <v>;;=SUM(F33:G33);</v>
          </cell>
          <cell r="I233" t="str">
            <v>.</v>
          </cell>
        </row>
        <row r="234">
          <cell r="A234">
            <v>840</v>
          </cell>
          <cell r="B234" t="str">
            <v>United States</v>
          </cell>
          <cell r="C234">
            <v>1998</v>
          </cell>
          <cell r="D234">
            <v>90</v>
          </cell>
          <cell r="E234">
            <v>2121</v>
          </cell>
          <cell r="F234">
            <v>90</v>
          </cell>
          <cell r="G234">
            <v>3562049</v>
          </cell>
          <cell r="H234" t="str">
            <v>;;=SUM(F34:G34);</v>
          </cell>
          <cell r="I234" t="str">
            <v>.</v>
          </cell>
        </row>
        <row r="235">
          <cell r="A235">
            <v>840</v>
          </cell>
          <cell r="B235" t="str">
            <v>United States</v>
          </cell>
          <cell r="C235">
            <v>1998</v>
          </cell>
          <cell r="D235">
            <v>90</v>
          </cell>
          <cell r="E235">
            <v>2222</v>
          </cell>
          <cell r="F235">
            <v>90</v>
          </cell>
          <cell r="G235">
            <v>3416001</v>
          </cell>
          <cell r="H235" t="str">
            <v>;;=SUM(F35:G35);</v>
          </cell>
          <cell r="I235" t="str">
            <v>.</v>
          </cell>
        </row>
        <row r="236">
          <cell r="A236">
            <v>840</v>
          </cell>
          <cell r="B236" t="str">
            <v>United States</v>
          </cell>
          <cell r="C236">
            <v>1998</v>
          </cell>
          <cell r="D236">
            <v>90</v>
          </cell>
          <cell r="E236">
            <v>2323</v>
          </cell>
          <cell r="F236">
            <v>90</v>
          </cell>
          <cell r="G236">
            <v>3382439</v>
          </cell>
          <cell r="H236" t="str">
            <v>;;=SUM(F36:G36);</v>
          </cell>
          <cell r="I236" t="str">
            <v>.</v>
          </cell>
        </row>
        <row r="237">
          <cell r="A237">
            <v>840</v>
          </cell>
          <cell r="B237" t="str">
            <v>United States</v>
          </cell>
          <cell r="C237">
            <v>1998</v>
          </cell>
          <cell r="D237">
            <v>90</v>
          </cell>
          <cell r="E237">
            <v>2424</v>
          </cell>
          <cell r="F237">
            <v>90</v>
          </cell>
          <cell r="G237">
            <v>3407549</v>
          </cell>
          <cell r="H237" t="str">
            <v>;;=SUM(F37:G37);</v>
          </cell>
          <cell r="I237" t="str">
            <v>.</v>
          </cell>
        </row>
        <row r="238">
          <cell r="A238">
            <v>840</v>
          </cell>
          <cell r="B238" t="str">
            <v>United States</v>
          </cell>
          <cell r="C238">
            <v>1998</v>
          </cell>
          <cell r="D238">
            <v>90</v>
          </cell>
          <cell r="E238">
            <v>2024</v>
          </cell>
          <cell r="F238">
            <v>90</v>
          </cell>
          <cell r="G238">
            <v>17566846</v>
          </cell>
          <cell r="H238" t="str">
            <v>;;=SUM(F38:G38);</v>
          </cell>
          <cell r="I238" t="str">
            <v>.</v>
          </cell>
        </row>
        <row r="239">
          <cell r="A239">
            <v>840</v>
          </cell>
          <cell r="B239" t="str">
            <v>United States</v>
          </cell>
          <cell r="C239">
            <v>1998</v>
          </cell>
          <cell r="D239">
            <v>90</v>
          </cell>
          <cell r="E239">
            <v>2525</v>
          </cell>
          <cell r="F239">
            <v>90</v>
          </cell>
          <cell r="G239">
            <v>3521710</v>
          </cell>
          <cell r="H239" t="str">
            <v>;;=SUM(F39:G39);</v>
          </cell>
          <cell r="I239" t="str">
            <v>.</v>
          </cell>
        </row>
        <row r="240">
          <cell r="A240">
            <v>840</v>
          </cell>
          <cell r="B240" t="str">
            <v>United States</v>
          </cell>
          <cell r="C240">
            <v>1998</v>
          </cell>
          <cell r="D240">
            <v>90</v>
          </cell>
          <cell r="E240">
            <v>2626</v>
          </cell>
          <cell r="F240">
            <v>90</v>
          </cell>
          <cell r="G240">
            <v>3682201</v>
          </cell>
          <cell r="H240" t="str">
            <v>;;=SUM(F40:G40);</v>
          </cell>
          <cell r="I240" t="str">
            <v>.</v>
          </cell>
        </row>
        <row r="241">
          <cell r="A241">
            <v>840</v>
          </cell>
          <cell r="B241" t="str">
            <v>United States</v>
          </cell>
          <cell r="C241">
            <v>1998</v>
          </cell>
          <cell r="D241">
            <v>90</v>
          </cell>
          <cell r="E241">
            <v>2727</v>
          </cell>
          <cell r="F241">
            <v>90</v>
          </cell>
          <cell r="G241">
            <v>3994958</v>
          </cell>
          <cell r="H241" t="str">
            <v>;;=SUM(F41:G41);</v>
          </cell>
          <cell r="I241" t="str">
            <v>.</v>
          </cell>
        </row>
        <row r="242">
          <cell r="A242">
            <v>840</v>
          </cell>
          <cell r="B242" t="str">
            <v>United States</v>
          </cell>
          <cell r="C242">
            <v>1998</v>
          </cell>
          <cell r="D242">
            <v>90</v>
          </cell>
          <cell r="E242">
            <v>2828</v>
          </cell>
          <cell r="F242">
            <v>90</v>
          </cell>
          <cell r="G242">
            <v>3609223</v>
          </cell>
          <cell r="H242" t="str">
            <v>;;=SUM(F42:G42);</v>
          </cell>
          <cell r="I242" t="str">
            <v>.</v>
          </cell>
        </row>
        <row r="243">
          <cell r="A243">
            <v>840</v>
          </cell>
          <cell r="B243" t="str">
            <v>United States</v>
          </cell>
          <cell r="C243">
            <v>1998</v>
          </cell>
          <cell r="D243">
            <v>90</v>
          </cell>
          <cell r="E243">
            <v>2929</v>
          </cell>
          <cell r="F243">
            <v>90</v>
          </cell>
          <cell r="G243">
            <v>3906127</v>
          </cell>
          <cell r="H243" t="str">
            <v>;;=SUM(F43:G43);</v>
          </cell>
          <cell r="I243" t="str">
            <v>.</v>
          </cell>
        </row>
        <row r="244">
          <cell r="A244">
            <v>840</v>
          </cell>
          <cell r="B244" t="str">
            <v>United States</v>
          </cell>
          <cell r="C244">
            <v>1998</v>
          </cell>
          <cell r="D244">
            <v>90</v>
          </cell>
          <cell r="E244">
            <v>2529</v>
          </cell>
          <cell r="F244">
            <v>90</v>
          </cell>
          <cell r="G244">
            <v>18714219</v>
          </cell>
          <cell r="H244" t="str">
            <v>;;=SUM(F44:G44);</v>
          </cell>
          <cell r="I244" t="str">
            <v>.</v>
          </cell>
        </row>
        <row r="245">
          <cell r="A245">
            <v>840</v>
          </cell>
          <cell r="B245" t="str">
            <v>United States</v>
          </cell>
          <cell r="C245">
            <v>1998</v>
          </cell>
          <cell r="D245">
            <v>90</v>
          </cell>
          <cell r="E245">
            <v>3034</v>
          </cell>
          <cell r="F245">
            <v>90</v>
          </cell>
          <cell r="G245">
            <v>20409689</v>
          </cell>
          <cell r="H245" t="str">
            <v>;;=SUM(F45:G45);</v>
          </cell>
          <cell r="I245" t="str">
            <v>.</v>
          </cell>
        </row>
        <row r="246">
          <cell r="A246">
            <v>840</v>
          </cell>
          <cell r="B246" t="str">
            <v>United States</v>
          </cell>
          <cell r="C246">
            <v>1998</v>
          </cell>
          <cell r="D246">
            <v>90</v>
          </cell>
          <cell r="E246">
            <v>3539</v>
          </cell>
          <cell r="F246">
            <v>90</v>
          </cell>
          <cell r="G246">
            <v>22621558</v>
          </cell>
          <cell r="H246" t="str">
            <v>;;=SUM(F46:G46);</v>
          </cell>
          <cell r="I246" t="str">
            <v>.</v>
          </cell>
        </row>
        <row r="247">
          <cell r="A247">
            <v>840</v>
          </cell>
          <cell r="B247" t="str">
            <v>United States</v>
          </cell>
          <cell r="C247">
            <v>1998</v>
          </cell>
          <cell r="D247">
            <v>90</v>
          </cell>
          <cell r="E247">
            <v>4099</v>
          </cell>
          <cell r="F247">
            <v>90</v>
          </cell>
          <cell r="G247">
            <v>112390499</v>
          </cell>
          <cell r="H247" t="str">
            <v>;;=SUM(F47:G47);</v>
          </cell>
          <cell r="I247" t="str">
            <v>.</v>
          </cell>
        </row>
        <row r="248">
          <cell r="A248">
            <v>840</v>
          </cell>
          <cell r="B248" t="str">
            <v>United States</v>
          </cell>
          <cell r="C248">
            <v>1998</v>
          </cell>
          <cell r="D248">
            <v>90</v>
          </cell>
          <cell r="E248">
            <v>990000</v>
          </cell>
          <cell r="F248">
            <v>90</v>
          </cell>
          <cell r="G248">
            <v>0</v>
          </cell>
          <cell r="H248" t="str">
            <v>n;</v>
          </cell>
          <cell r="I248" t="str">
            <v>n</v>
          </cell>
        </row>
        <row r="249">
          <cell r="A249">
            <v>376</v>
          </cell>
          <cell r="B249" t="str">
            <v>Israel</v>
          </cell>
          <cell r="C249">
            <v>1998</v>
          </cell>
          <cell r="D249">
            <v>90</v>
          </cell>
          <cell r="E249">
            <v>900000</v>
          </cell>
          <cell r="F249">
            <v>90</v>
          </cell>
          <cell r="G249">
            <v>5899952</v>
          </cell>
          <cell r="H249"/>
          <cell r="I249" t="str">
            <v>.</v>
          </cell>
        </row>
        <row r="250">
          <cell r="A250">
            <v>376</v>
          </cell>
          <cell r="B250" t="str">
            <v>Israel</v>
          </cell>
          <cell r="C250">
            <v>1998</v>
          </cell>
          <cell r="D250">
            <v>90</v>
          </cell>
          <cell r="E250">
            <v>300</v>
          </cell>
          <cell r="F250">
            <v>90</v>
          </cell>
          <cell r="G250">
            <v>367540</v>
          </cell>
          <cell r="H250"/>
          <cell r="I250" t="str">
            <v>.</v>
          </cell>
        </row>
        <row r="251">
          <cell r="A251">
            <v>376</v>
          </cell>
          <cell r="B251" t="str">
            <v>Israel</v>
          </cell>
          <cell r="C251">
            <v>1998</v>
          </cell>
          <cell r="D251">
            <v>90</v>
          </cell>
          <cell r="E251">
            <v>303</v>
          </cell>
          <cell r="F251">
            <v>90</v>
          </cell>
          <cell r="G251">
            <v>117687</v>
          </cell>
          <cell r="H251"/>
          <cell r="I251" t="str">
            <v>.</v>
          </cell>
        </row>
        <row r="252">
          <cell r="A252">
            <v>376</v>
          </cell>
          <cell r="B252" t="str">
            <v>Israel</v>
          </cell>
          <cell r="C252">
            <v>1998</v>
          </cell>
          <cell r="D252">
            <v>90</v>
          </cell>
          <cell r="E252">
            <v>404</v>
          </cell>
          <cell r="F252">
            <v>90</v>
          </cell>
          <cell r="G252">
            <v>116812</v>
          </cell>
          <cell r="H252"/>
          <cell r="I252" t="str">
            <v>.</v>
          </cell>
        </row>
        <row r="253">
          <cell r="A253">
            <v>376</v>
          </cell>
          <cell r="B253" t="str">
            <v>Israel</v>
          </cell>
          <cell r="C253">
            <v>1998</v>
          </cell>
          <cell r="D253">
            <v>90</v>
          </cell>
          <cell r="E253">
            <v>505</v>
          </cell>
          <cell r="F253">
            <v>90</v>
          </cell>
          <cell r="G253">
            <v>115671</v>
          </cell>
          <cell r="H253"/>
          <cell r="I253" t="str">
            <v>.</v>
          </cell>
        </row>
        <row r="254">
          <cell r="A254">
            <v>376</v>
          </cell>
          <cell r="B254" t="str">
            <v>Israel</v>
          </cell>
          <cell r="C254">
            <v>1998</v>
          </cell>
          <cell r="D254">
            <v>90</v>
          </cell>
          <cell r="E254">
            <v>606</v>
          </cell>
          <cell r="F254">
            <v>90</v>
          </cell>
          <cell r="G254">
            <v>112264</v>
          </cell>
          <cell r="H254"/>
          <cell r="I254" t="str">
            <v>.</v>
          </cell>
        </row>
        <row r="255">
          <cell r="A255">
            <v>376</v>
          </cell>
          <cell r="B255" t="str">
            <v>Israel</v>
          </cell>
          <cell r="C255">
            <v>1998</v>
          </cell>
          <cell r="D255">
            <v>90</v>
          </cell>
          <cell r="E255">
            <v>707</v>
          </cell>
          <cell r="F255">
            <v>90</v>
          </cell>
          <cell r="G255">
            <v>112064</v>
          </cell>
          <cell r="H255"/>
          <cell r="I255" t="str">
            <v>.</v>
          </cell>
        </row>
        <row r="256">
          <cell r="A256">
            <v>376</v>
          </cell>
          <cell r="B256" t="str">
            <v>Israel</v>
          </cell>
          <cell r="C256">
            <v>1998</v>
          </cell>
          <cell r="D256">
            <v>90</v>
          </cell>
          <cell r="E256">
            <v>808</v>
          </cell>
          <cell r="F256">
            <v>90</v>
          </cell>
          <cell r="G256">
            <v>110825</v>
          </cell>
          <cell r="H256"/>
          <cell r="I256" t="str">
            <v>.</v>
          </cell>
        </row>
        <row r="257">
          <cell r="A257">
            <v>376</v>
          </cell>
          <cell r="B257" t="str">
            <v>Israel</v>
          </cell>
          <cell r="C257">
            <v>1998</v>
          </cell>
          <cell r="D257">
            <v>90</v>
          </cell>
          <cell r="E257">
            <v>909</v>
          </cell>
          <cell r="F257">
            <v>90</v>
          </cell>
          <cell r="G257">
            <v>110475</v>
          </cell>
          <cell r="H257"/>
          <cell r="I257" t="str">
            <v>.</v>
          </cell>
        </row>
        <row r="258">
          <cell r="A258">
            <v>40</v>
          </cell>
          <cell r="B258" t="str">
            <v>Austria</v>
          </cell>
          <cell r="C258">
            <v>1998</v>
          </cell>
          <cell r="D258">
            <v>90</v>
          </cell>
          <cell r="E258">
            <v>1919</v>
          </cell>
          <cell r="F258">
            <v>90</v>
          </cell>
          <cell r="G258">
            <v>90244</v>
          </cell>
          <cell r="H258" t="str">
            <v>;;=SUM(F31:G31);</v>
          </cell>
          <cell r="I258" t="str">
            <v>.</v>
          </cell>
        </row>
        <row r="259">
          <cell r="A259">
            <v>40</v>
          </cell>
          <cell r="B259" t="str">
            <v>Austria</v>
          </cell>
          <cell r="C259">
            <v>1998</v>
          </cell>
          <cell r="D259">
            <v>90</v>
          </cell>
          <cell r="E259">
            <v>1519</v>
          </cell>
          <cell r="F259">
            <v>90</v>
          </cell>
          <cell r="G259">
            <v>475637</v>
          </cell>
          <cell r="H259" t="str">
            <v>;;=SUM(F32:G32);</v>
          </cell>
          <cell r="I259" t="str">
            <v>.</v>
          </cell>
        </row>
        <row r="260">
          <cell r="A260">
            <v>40</v>
          </cell>
          <cell r="B260" t="str">
            <v>Austria</v>
          </cell>
          <cell r="C260">
            <v>1998</v>
          </cell>
          <cell r="D260">
            <v>90</v>
          </cell>
          <cell r="E260">
            <v>2020</v>
          </cell>
          <cell r="F260">
            <v>90</v>
          </cell>
          <cell r="G260">
            <v>90970</v>
          </cell>
          <cell r="H260" t="str">
            <v>;;=SUM(F33:G33);</v>
          </cell>
          <cell r="I260" t="str">
            <v>.</v>
          </cell>
        </row>
        <row r="261">
          <cell r="A261">
            <v>40</v>
          </cell>
          <cell r="B261" t="str">
            <v>Austria</v>
          </cell>
          <cell r="C261">
            <v>1998</v>
          </cell>
          <cell r="D261">
            <v>90</v>
          </cell>
          <cell r="E261">
            <v>2121</v>
          </cell>
          <cell r="F261">
            <v>90</v>
          </cell>
          <cell r="G261">
            <v>93409</v>
          </cell>
          <cell r="H261" t="str">
            <v>;;=SUM(F34:G34);</v>
          </cell>
          <cell r="I261" t="str">
            <v>.</v>
          </cell>
        </row>
        <row r="262">
          <cell r="A262">
            <v>40</v>
          </cell>
          <cell r="B262" t="str">
            <v>Austria</v>
          </cell>
          <cell r="C262">
            <v>1998</v>
          </cell>
          <cell r="D262">
            <v>90</v>
          </cell>
          <cell r="E262">
            <v>2222</v>
          </cell>
          <cell r="F262">
            <v>90</v>
          </cell>
          <cell r="G262">
            <v>99457</v>
          </cell>
          <cell r="H262" t="str">
            <v>;;=SUM(F35:G35);</v>
          </cell>
          <cell r="I262" t="str">
            <v>.</v>
          </cell>
        </row>
        <row r="263">
          <cell r="A263">
            <v>40</v>
          </cell>
          <cell r="B263" t="str">
            <v>Austria</v>
          </cell>
          <cell r="C263">
            <v>1998</v>
          </cell>
          <cell r="D263">
            <v>90</v>
          </cell>
          <cell r="E263">
            <v>2323</v>
          </cell>
          <cell r="F263">
            <v>90</v>
          </cell>
          <cell r="G263">
            <v>104098</v>
          </cell>
          <cell r="H263" t="str">
            <v>;;=SUM(F36:G36);</v>
          </cell>
          <cell r="I263" t="str">
            <v>.</v>
          </cell>
        </row>
        <row r="264">
          <cell r="A264">
            <v>40</v>
          </cell>
          <cell r="B264" t="str">
            <v>Austria</v>
          </cell>
          <cell r="C264">
            <v>1998</v>
          </cell>
          <cell r="D264">
            <v>90</v>
          </cell>
          <cell r="E264">
            <v>2424</v>
          </cell>
          <cell r="F264">
            <v>90</v>
          </cell>
          <cell r="G264">
            <v>107423</v>
          </cell>
          <cell r="H264" t="str">
            <v>;;=SUM(F37:G37);</v>
          </cell>
          <cell r="I264" t="str">
            <v>.</v>
          </cell>
        </row>
        <row r="265">
          <cell r="A265">
            <v>40</v>
          </cell>
          <cell r="B265" t="str">
            <v>Austria</v>
          </cell>
          <cell r="C265">
            <v>1998</v>
          </cell>
          <cell r="D265">
            <v>90</v>
          </cell>
          <cell r="E265">
            <v>2024</v>
          </cell>
          <cell r="F265">
            <v>90</v>
          </cell>
          <cell r="G265">
            <v>495357</v>
          </cell>
          <cell r="H265" t="str">
            <v>;;=SUM(F38:G38);</v>
          </cell>
          <cell r="I265" t="str">
            <v>.</v>
          </cell>
        </row>
        <row r="266">
          <cell r="A266">
            <v>40</v>
          </cell>
          <cell r="B266" t="str">
            <v>Austria</v>
          </cell>
          <cell r="C266">
            <v>1998</v>
          </cell>
          <cell r="D266">
            <v>90</v>
          </cell>
          <cell r="E266">
            <v>2525</v>
          </cell>
          <cell r="F266">
            <v>90</v>
          </cell>
          <cell r="G266">
            <v>116820</v>
          </cell>
          <cell r="H266" t="str">
            <v>;;=SUM(F39:G39);</v>
          </cell>
          <cell r="I266" t="str">
            <v>.</v>
          </cell>
        </row>
        <row r="267">
          <cell r="A267">
            <v>40</v>
          </cell>
          <cell r="B267" t="str">
            <v>Austria</v>
          </cell>
          <cell r="C267">
            <v>1998</v>
          </cell>
          <cell r="D267">
            <v>90</v>
          </cell>
          <cell r="E267">
            <v>2626</v>
          </cell>
          <cell r="F267">
            <v>90</v>
          </cell>
          <cell r="G267">
            <v>124548</v>
          </cell>
          <cell r="H267" t="str">
            <v>;;=SUM(F40:G40);</v>
          </cell>
          <cell r="I267" t="str">
            <v>.</v>
          </cell>
        </row>
        <row r="268">
          <cell r="A268">
            <v>40</v>
          </cell>
          <cell r="B268" t="str">
            <v>Austria</v>
          </cell>
          <cell r="C268">
            <v>1998</v>
          </cell>
          <cell r="D268">
            <v>90</v>
          </cell>
          <cell r="E268">
            <v>2727</v>
          </cell>
          <cell r="F268">
            <v>90</v>
          </cell>
          <cell r="G268">
            <v>128645</v>
          </cell>
          <cell r="H268" t="str">
            <v>;;=SUM(F41:G41);</v>
          </cell>
          <cell r="I268" t="str">
            <v>.</v>
          </cell>
        </row>
        <row r="269">
          <cell r="A269">
            <v>40</v>
          </cell>
          <cell r="B269" t="str">
            <v>Austria</v>
          </cell>
          <cell r="C269">
            <v>1998</v>
          </cell>
          <cell r="D269">
            <v>90</v>
          </cell>
          <cell r="E269">
            <v>2828</v>
          </cell>
          <cell r="F269">
            <v>90</v>
          </cell>
          <cell r="G269">
            <v>136301</v>
          </cell>
          <cell r="H269" t="str">
            <v>;;=SUM(F42:G42);</v>
          </cell>
          <cell r="I269" t="str">
            <v>.</v>
          </cell>
        </row>
        <row r="270">
          <cell r="A270">
            <v>40</v>
          </cell>
          <cell r="B270" t="str">
            <v>Austria</v>
          </cell>
          <cell r="C270">
            <v>1998</v>
          </cell>
          <cell r="D270">
            <v>90</v>
          </cell>
          <cell r="E270">
            <v>2929</v>
          </cell>
          <cell r="F270">
            <v>90</v>
          </cell>
          <cell r="G270">
            <v>142838</v>
          </cell>
          <cell r="H270" t="str">
            <v>;;=SUM(F43:G43);</v>
          </cell>
          <cell r="I270" t="str">
            <v>.</v>
          </cell>
        </row>
        <row r="271">
          <cell r="A271">
            <v>40</v>
          </cell>
          <cell r="B271" t="str">
            <v>Austria</v>
          </cell>
          <cell r="C271">
            <v>1998</v>
          </cell>
          <cell r="D271">
            <v>90</v>
          </cell>
          <cell r="E271">
            <v>2529</v>
          </cell>
          <cell r="F271">
            <v>90</v>
          </cell>
          <cell r="G271">
            <v>649152</v>
          </cell>
          <cell r="H271" t="str">
            <v>;;=SUM(F44:G44);</v>
          </cell>
          <cell r="I271" t="str">
            <v>.</v>
          </cell>
        </row>
        <row r="272">
          <cell r="A272">
            <v>40</v>
          </cell>
          <cell r="B272" t="str">
            <v>Austria</v>
          </cell>
          <cell r="C272">
            <v>1998</v>
          </cell>
          <cell r="D272">
            <v>90</v>
          </cell>
          <cell r="E272">
            <v>3034</v>
          </cell>
          <cell r="F272">
            <v>90</v>
          </cell>
          <cell r="G272">
            <v>722221</v>
          </cell>
          <cell r="H272" t="str">
            <v>;;=SUM(F45:G45);</v>
          </cell>
          <cell r="I272" t="str">
            <v>.</v>
          </cell>
        </row>
        <row r="273">
          <cell r="A273">
            <v>40</v>
          </cell>
          <cell r="B273" t="str">
            <v>Austria</v>
          </cell>
          <cell r="C273">
            <v>1998</v>
          </cell>
          <cell r="D273">
            <v>90</v>
          </cell>
          <cell r="E273">
            <v>3539</v>
          </cell>
          <cell r="F273">
            <v>90</v>
          </cell>
          <cell r="G273">
            <v>670651</v>
          </cell>
          <cell r="H273" t="str">
            <v>;;=SUM(F46:G46);</v>
          </cell>
          <cell r="I273" t="str">
            <v>.</v>
          </cell>
        </row>
        <row r="274">
          <cell r="A274">
            <v>40</v>
          </cell>
          <cell r="B274" t="str">
            <v>Austria</v>
          </cell>
          <cell r="C274">
            <v>1998</v>
          </cell>
          <cell r="D274">
            <v>90</v>
          </cell>
          <cell r="E274">
            <v>4099</v>
          </cell>
          <cell r="F274">
            <v>90</v>
          </cell>
          <cell r="G274">
            <v>3675804</v>
          </cell>
          <cell r="H274" t="str">
            <v>;;=SUM(F47:G47);</v>
          </cell>
          <cell r="I274" t="str">
            <v>.</v>
          </cell>
        </row>
        <row r="275">
          <cell r="A275">
            <v>40</v>
          </cell>
          <cell r="B275" t="str">
            <v>Austria</v>
          </cell>
          <cell r="C275">
            <v>1998</v>
          </cell>
          <cell r="D275">
            <v>90</v>
          </cell>
          <cell r="E275">
            <v>990000</v>
          </cell>
          <cell r="F275">
            <v>90</v>
          </cell>
          <cell r="G275">
            <v>0</v>
          </cell>
          <cell r="H275" t="str">
            <v>;;=SUM(F48:G48);</v>
          </cell>
          <cell r="I275" t="str">
            <v>.</v>
          </cell>
        </row>
        <row r="276">
          <cell r="A276">
            <v>57</v>
          </cell>
          <cell r="B276" t="str">
            <v>Belgium (Fl)</v>
          </cell>
          <cell r="C276">
            <v>1998</v>
          </cell>
          <cell r="D276">
            <v>90</v>
          </cell>
          <cell r="E276">
            <v>900000</v>
          </cell>
          <cell r="F276">
            <v>90</v>
          </cell>
          <cell r="G276">
            <v>6103018</v>
          </cell>
          <cell r="H276" t="str">
            <v>;;=SUM(F11:G11);</v>
          </cell>
          <cell r="I276" t="str">
            <v>.</v>
          </cell>
        </row>
        <row r="277">
          <cell r="A277">
            <v>57</v>
          </cell>
          <cell r="B277" t="str">
            <v>Belgium (Fl)</v>
          </cell>
          <cell r="C277">
            <v>1998</v>
          </cell>
          <cell r="D277">
            <v>90</v>
          </cell>
          <cell r="E277">
            <v>300</v>
          </cell>
          <cell r="F277">
            <v>90</v>
          </cell>
          <cell r="G277">
            <v>201486</v>
          </cell>
          <cell r="H277" t="str">
            <v>;;=SUM(F12:G12);</v>
          </cell>
          <cell r="I277" t="str">
            <v>.</v>
          </cell>
        </row>
        <row r="278">
          <cell r="A278">
            <v>57</v>
          </cell>
          <cell r="B278" t="str">
            <v>Belgium (Fl)</v>
          </cell>
          <cell r="C278">
            <v>1998</v>
          </cell>
          <cell r="D278">
            <v>90</v>
          </cell>
          <cell r="E278">
            <v>303</v>
          </cell>
          <cell r="F278">
            <v>90</v>
          </cell>
          <cell r="G278">
            <v>68178</v>
          </cell>
          <cell r="H278" t="str">
            <v>;;=SUM(F13:G13);</v>
          </cell>
          <cell r="I278" t="str">
            <v>.</v>
          </cell>
        </row>
        <row r="279">
          <cell r="A279">
            <v>57</v>
          </cell>
          <cell r="B279" t="str">
            <v>Belgium (Fl)</v>
          </cell>
          <cell r="C279">
            <v>1998</v>
          </cell>
          <cell r="D279">
            <v>90</v>
          </cell>
          <cell r="E279">
            <v>404</v>
          </cell>
          <cell r="F279">
            <v>90</v>
          </cell>
          <cell r="G279">
            <v>71417</v>
          </cell>
          <cell r="H279" t="str">
            <v>;;=SUM(F14:G14);</v>
          </cell>
          <cell r="I279" t="str">
            <v>.</v>
          </cell>
        </row>
        <row r="280">
          <cell r="A280">
            <v>57</v>
          </cell>
          <cell r="B280" t="str">
            <v>Belgium (Fl)</v>
          </cell>
          <cell r="C280">
            <v>1998</v>
          </cell>
          <cell r="D280">
            <v>90</v>
          </cell>
          <cell r="E280">
            <v>505</v>
          </cell>
          <cell r="F280">
            <v>90</v>
          </cell>
          <cell r="G280">
            <v>73693</v>
          </cell>
          <cell r="H280" t="str">
            <v>;;=SUM(F15:G15);</v>
          </cell>
          <cell r="I280" t="str">
            <v>.</v>
          </cell>
        </row>
        <row r="281">
          <cell r="A281">
            <v>57</v>
          </cell>
          <cell r="B281" t="str">
            <v>Belgium (Fl)</v>
          </cell>
          <cell r="C281">
            <v>1998</v>
          </cell>
          <cell r="D281">
            <v>90</v>
          </cell>
          <cell r="E281">
            <v>606</v>
          </cell>
          <cell r="F281">
            <v>90</v>
          </cell>
          <cell r="G281">
            <v>74410</v>
          </cell>
          <cell r="H281" t="str">
            <v>;;=SUM(F16:G16);</v>
          </cell>
          <cell r="I281" t="str">
            <v>.</v>
          </cell>
        </row>
        <row r="282">
          <cell r="A282">
            <v>57</v>
          </cell>
          <cell r="B282" t="str">
            <v>Belgium (Fl)</v>
          </cell>
          <cell r="C282">
            <v>1998</v>
          </cell>
          <cell r="D282">
            <v>90</v>
          </cell>
          <cell r="E282">
            <v>707</v>
          </cell>
          <cell r="F282">
            <v>90</v>
          </cell>
          <cell r="G282">
            <v>73733</v>
          </cell>
          <cell r="H282" t="str">
            <v>;;=SUM(F17:G17);</v>
          </cell>
          <cell r="I282" t="str">
            <v>.</v>
          </cell>
        </row>
        <row r="283">
          <cell r="A283">
            <v>57</v>
          </cell>
          <cell r="B283" t="str">
            <v>Belgium (Fl)</v>
          </cell>
          <cell r="C283">
            <v>1998</v>
          </cell>
          <cell r="D283">
            <v>90</v>
          </cell>
          <cell r="E283">
            <v>808</v>
          </cell>
          <cell r="F283">
            <v>90</v>
          </cell>
          <cell r="G283">
            <v>71353</v>
          </cell>
          <cell r="H283" t="str">
            <v>;;=SUM(F18:G18);</v>
          </cell>
          <cell r="I283" t="str">
            <v>.</v>
          </cell>
        </row>
        <row r="284">
          <cell r="A284">
            <v>57</v>
          </cell>
          <cell r="B284" t="str">
            <v>Belgium (Fl)</v>
          </cell>
          <cell r="C284">
            <v>1998</v>
          </cell>
          <cell r="D284">
            <v>90</v>
          </cell>
          <cell r="E284">
            <v>909</v>
          </cell>
          <cell r="F284">
            <v>90</v>
          </cell>
          <cell r="G284">
            <v>70700</v>
          </cell>
          <cell r="H284" t="str">
            <v>;;=SUM(F19:G19);</v>
          </cell>
          <cell r="I284" t="str">
            <v>.</v>
          </cell>
        </row>
        <row r="285">
          <cell r="A285">
            <v>57</v>
          </cell>
          <cell r="B285" t="str">
            <v>Belgium (Fl)</v>
          </cell>
          <cell r="C285">
            <v>1998</v>
          </cell>
          <cell r="D285">
            <v>90</v>
          </cell>
          <cell r="E285">
            <v>509</v>
          </cell>
          <cell r="F285">
            <v>90</v>
          </cell>
          <cell r="G285">
            <v>363889</v>
          </cell>
          <cell r="H285" t="str">
            <v>;;=SUM(F20:G20);</v>
          </cell>
          <cell r="I285" t="str">
            <v>.</v>
          </cell>
        </row>
        <row r="286">
          <cell r="A286">
            <v>57</v>
          </cell>
          <cell r="B286" t="str">
            <v>Belgium (Fl)</v>
          </cell>
          <cell r="C286">
            <v>1998</v>
          </cell>
          <cell r="D286">
            <v>90</v>
          </cell>
          <cell r="E286">
            <v>1010</v>
          </cell>
          <cell r="F286">
            <v>90</v>
          </cell>
          <cell r="G286">
            <v>69691</v>
          </cell>
          <cell r="H286" t="str">
            <v>;;=SUM(F21:G21);</v>
          </cell>
          <cell r="I286" t="str">
            <v>.</v>
          </cell>
        </row>
        <row r="287">
          <cell r="A287">
            <v>124</v>
          </cell>
          <cell r="B287" t="str">
            <v>Canada</v>
          </cell>
          <cell r="C287">
            <v>1998</v>
          </cell>
          <cell r="D287">
            <v>90</v>
          </cell>
          <cell r="E287">
            <v>2020</v>
          </cell>
          <cell r="F287">
            <v>90</v>
          </cell>
          <cell r="G287">
            <v>404688</v>
          </cell>
          <cell r="H287" t="str">
            <v>;;=SUM(F33:G33);</v>
          </cell>
          <cell r="I287" t="str">
            <v>.</v>
          </cell>
        </row>
        <row r="288">
          <cell r="A288">
            <v>124</v>
          </cell>
          <cell r="B288" t="str">
            <v>Canada</v>
          </cell>
          <cell r="C288">
            <v>1998</v>
          </cell>
          <cell r="D288">
            <v>90</v>
          </cell>
          <cell r="E288">
            <v>2121</v>
          </cell>
          <cell r="F288">
            <v>90</v>
          </cell>
          <cell r="G288">
            <v>408569</v>
          </cell>
          <cell r="H288" t="str">
            <v>;;=SUM(F34:G34);</v>
          </cell>
          <cell r="I288" t="str">
            <v>.</v>
          </cell>
        </row>
        <row r="289">
          <cell r="A289">
            <v>124</v>
          </cell>
          <cell r="B289" t="str">
            <v>Canada</v>
          </cell>
          <cell r="C289">
            <v>1998</v>
          </cell>
          <cell r="D289">
            <v>90</v>
          </cell>
          <cell r="E289">
            <v>2222</v>
          </cell>
          <cell r="F289">
            <v>90</v>
          </cell>
          <cell r="G289">
            <v>410043</v>
          </cell>
          <cell r="H289" t="str">
            <v>;;=SUM(F35:G35);</v>
          </cell>
          <cell r="I289" t="str">
            <v>.</v>
          </cell>
        </row>
        <row r="290">
          <cell r="A290">
            <v>124</v>
          </cell>
          <cell r="B290" t="str">
            <v>Canada</v>
          </cell>
          <cell r="C290">
            <v>1998</v>
          </cell>
          <cell r="D290">
            <v>90</v>
          </cell>
          <cell r="E290">
            <v>2323</v>
          </cell>
          <cell r="F290">
            <v>90</v>
          </cell>
          <cell r="G290">
            <v>405526</v>
          </cell>
          <cell r="H290" t="str">
            <v>;;=SUM(F36:G36);</v>
          </cell>
          <cell r="I290" t="str">
            <v>.</v>
          </cell>
        </row>
        <row r="291">
          <cell r="A291">
            <v>124</v>
          </cell>
          <cell r="B291" t="str">
            <v>Canada</v>
          </cell>
          <cell r="C291">
            <v>1998</v>
          </cell>
          <cell r="D291">
            <v>90</v>
          </cell>
          <cell r="E291">
            <v>2424</v>
          </cell>
          <cell r="F291">
            <v>90</v>
          </cell>
          <cell r="G291">
            <v>402934</v>
          </cell>
          <cell r="H291" t="str">
            <v>;;=SUM(F37:G37);</v>
          </cell>
          <cell r="I291" t="str">
            <v>.</v>
          </cell>
        </row>
        <row r="292">
          <cell r="A292">
            <v>124</v>
          </cell>
          <cell r="B292" t="str">
            <v>Canada</v>
          </cell>
          <cell r="C292">
            <v>1998</v>
          </cell>
          <cell r="D292">
            <v>90</v>
          </cell>
          <cell r="E292">
            <v>2024</v>
          </cell>
          <cell r="F292">
            <v>90</v>
          </cell>
          <cell r="G292">
            <v>2031760</v>
          </cell>
          <cell r="H292" t="str">
            <v>;;=SUM(F38:G38);</v>
          </cell>
          <cell r="I292" t="str">
            <v>.</v>
          </cell>
        </row>
        <row r="293">
          <cell r="A293">
            <v>124</v>
          </cell>
          <cell r="B293" t="str">
            <v>Canada</v>
          </cell>
          <cell r="C293">
            <v>1998</v>
          </cell>
          <cell r="D293">
            <v>90</v>
          </cell>
          <cell r="E293">
            <v>2525</v>
          </cell>
          <cell r="F293">
            <v>90</v>
          </cell>
          <cell r="G293">
            <v>409107</v>
          </cell>
          <cell r="H293" t="str">
            <v>;;=SUM(F39:G39);</v>
          </cell>
          <cell r="I293" t="str">
            <v>.</v>
          </cell>
        </row>
        <row r="294">
          <cell r="A294">
            <v>124</v>
          </cell>
          <cell r="B294" t="str">
            <v>Canada</v>
          </cell>
          <cell r="C294">
            <v>1998</v>
          </cell>
          <cell r="D294">
            <v>90</v>
          </cell>
          <cell r="E294">
            <v>2626</v>
          </cell>
          <cell r="F294">
            <v>90</v>
          </cell>
          <cell r="G294">
            <v>423144</v>
          </cell>
          <cell r="H294" t="str">
            <v>;;=SUM(F40:G40);</v>
          </cell>
          <cell r="I294" t="str">
            <v>.</v>
          </cell>
        </row>
        <row r="295">
          <cell r="A295">
            <v>124</v>
          </cell>
          <cell r="B295" t="str">
            <v>Canada</v>
          </cell>
          <cell r="C295">
            <v>1998</v>
          </cell>
          <cell r="D295">
            <v>90</v>
          </cell>
          <cell r="E295">
            <v>2727</v>
          </cell>
          <cell r="F295">
            <v>90</v>
          </cell>
          <cell r="G295">
            <v>434803</v>
          </cell>
          <cell r="H295" t="str">
            <v>;;=SUM(F41:G41);</v>
          </cell>
          <cell r="I295" t="str">
            <v>.</v>
          </cell>
        </row>
        <row r="296">
          <cell r="A296">
            <v>124</v>
          </cell>
          <cell r="B296" t="str">
            <v>Canada</v>
          </cell>
          <cell r="C296">
            <v>1998</v>
          </cell>
          <cell r="D296">
            <v>90</v>
          </cell>
          <cell r="E296">
            <v>2828</v>
          </cell>
          <cell r="F296">
            <v>90</v>
          </cell>
          <cell r="G296">
            <v>435756</v>
          </cell>
          <cell r="H296" t="str">
            <v>;;=SUM(F42:G42);</v>
          </cell>
          <cell r="I296" t="str">
            <v>.</v>
          </cell>
        </row>
        <row r="297">
          <cell r="A297">
            <v>124</v>
          </cell>
          <cell r="B297" t="str">
            <v>Canada</v>
          </cell>
          <cell r="C297">
            <v>1998</v>
          </cell>
          <cell r="D297">
            <v>90</v>
          </cell>
          <cell r="E297">
            <v>2929</v>
          </cell>
          <cell r="F297">
            <v>90</v>
          </cell>
          <cell r="G297">
            <v>436201</v>
          </cell>
          <cell r="H297" t="str">
            <v>;;=SUM(F43:G43);</v>
          </cell>
          <cell r="I297" t="str">
            <v>.</v>
          </cell>
        </row>
        <row r="298">
          <cell r="A298">
            <v>124</v>
          </cell>
          <cell r="B298" t="str">
            <v>Canada</v>
          </cell>
          <cell r="C298">
            <v>1998</v>
          </cell>
          <cell r="D298">
            <v>90</v>
          </cell>
          <cell r="E298">
            <v>2529</v>
          </cell>
          <cell r="F298">
            <v>90</v>
          </cell>
          <cell r="G298">
            <v>2139011</v>
          </cell>
          <cell r="H298" t="str">
            <v>;;=SUM(F44:G44);</v>
          </cell>
          <cell r="I298" t="str">
            <v>.</v>
          </cell>
        </row>
        <row r="299">
          <cell r="A299">
            <v>124</v>
          </cell>
          <cell r="B299" t="str">
            <v>Canada</v>
          </cell>
          <cell r="C299">
            <v>1998</v>
          </cell>
          <cell r="D299">
            <v>90</v>
          </cell>
          <cell r="E299">
            <v>3034</v>
          </cell>
          <cell r="F299">
            <v>90</v>
          </cell>
          <cell r="G299">
            <v>2473563</v>
          </cell>
          <cell r="H299" t="str">
            <v>;;=SUM(F45:G45);</v>
          </cell>
          <cell r="I299" t="str">
            <v>.</v>
          </cell>
        </row>
        <row r="300">
          <cell r="A300">
            <v>124</v>
          </cell>
          <cell r="B300" t="str">
            <v>Canada</v>
          </cell>
          <cell r="C300">
            <v>1998</v>
          </cell>
          <cell r="D300">
            <v>90</v>
          </cell>
          <cell r="E300">
            <v>3539</v>
          </cell>
          <cell r="F300">
            <v>90</v>
          </cell>
          <cell r="G300">
            <v>2677975</v>
          </cell>
          <cell r="H300" t="str">
            <v>;;=SUM(F46:G46);</v>
          </cell>
          <cell r="I300" t="str">
            <v>.</v>
          </cell>
        </row>
        <row r="301">
          <cell r="A301">
            <v>124</v>
          </cell>
          <cell r="B301" t="str">
            <v>Canada</v>
          </cell>
          <cell r="C301">
            <v>1998</v>
          </cell>
          <cell r="D301">
            <v>90</v>
          </cell>
          <cell r="E301">
            <v>4099</v>
          </cell>
          <cell r="F301">
            <v>90</v>
          </cell>
          <cell r="G301">
            <v>12812927</v>
          </cell>
          <cell r="H301" t="str">
            <v>;;=SUM(F47:G47);</v>
          </cell>
          <cell r="I301" t="str">
            <v>.</v>
          </cell>
        </row>
        <row r="302">
          <cell r="A302">
            <v>124</v>
          </cell>
          <cell r="B302" t="str">
            <v>Canada</v>
          </cell>
          <cell r="C302">
            <v>1998</v>
          </cell>
          <cell r="D302">
            <v>90</v>
          </cell>
          <cell r="E302">
            <v>990000</v>
          </cell>
          <cell r="F302">
            <v>90</v>
          </cell>
          <cell r="G302">
            <v>0</v>
          </cell>
          <cell r="H302" t="str">
            <v>n;</v>
          </cell>
          <cell r="I302" t="str">
            <v>n</v>
          </cell>
        </row>
        <row r="303">
          <cell r="A303">
            <v>203</v>
          </cell>
          <cell r="B303" t="str">
            <v>Czech Republic</v>
          </cell>
          <cell r="C303">
            <v>1998</v>
          </cell>
          <cell r="D303">
            <v>90</v>
          </cell>
          <cell r="E303">
            <v>900000</v>
          </cell>
          <cell r="F303">
            <v>90</v>
          </cell>
          <cell r="G303">
            <v>10299125</v>
          </cell>
          <cell r="H303" t="str">
            <v>;;=SUM(F11:G11);</v>
          </cell>
          <cell r="I303" t="str">
            <v>.</v>
          </cell>
        </row>
        <row r="304">
          <cell r="A304">
            <v>203</v>
          </cell>
          <cell r="B304" t="str">
            <v>Czech Republic</v>
          </cell>
          <cell r="C304">
            <v>1998</v>
          </cell>
          <cell r="D304">
            <v>90</v>
          </cell>
          <cell r="E304">
            <v>300</v>
          </cell>
          <cell r="F304">
            <v>90</v>
          </cell>
          <cell r="G304">
            <v>275584</v>
          </cell>
          <cell r="H304" t="str">
            <v>;;=SUM(F12:G12);</v>
          </cell>
          <cell r="I304" t="str">
            <v>.</v>
          </cell>
        </row>
        <row r="305">
          <cell r="A305">
            <v>203</v>
          </cell>
          <cell r="B305" t="str">
            <v>Czech Republic</v>
          </cell>
          <cell r="C305">
            <v>1998</v>
          </cell>
          <cell r="D305">
            <v>90</v>
          </cell>
          <cell r="E305">
            <v>303</v>
          </cell>
          <cell r="F305">
            <v>90</v>
          </cell>
          <cell r="G305">
            <v>105842</v>
          </cell>
          <cell r="H305" t="str">
            <v>;;=SUM(F13:G13);</v>
          </cell>
          <cell r="I305" t="str">
            <v>.</v>
          </cell>
        </row>
        <row r="306">
          <cell r="A306">
            <v>203</v>
          </cell>
          <cell r="B306" t="str">
            <v>Czech Republic</v>
          </cell>
          <cell r="C306">
            <v>1998</v>
          </cell>
          <cell r="D306">
            <v>90</v>
          </cell>
          <cell r="E306">
            <v>404</v>
          </cell>
          <cell r="F306">
            <v>90</v>
          </cell>
          <cell r="G306">
            <v>120084</v>
          </cell>
          <cell r="H306" t="str">
            <v>;;=SUM(F14:G14);</v>
          </cell>
          <cell r="I306" t="str">
            <v>.</v>
          </cell>
        </row>
        <row r="307">
          <cell r="A307">
            <v>203</v>
          </cell>
          <cell r="B307" t="str">
            <v>Czech Republic</v>
          </cell>
          <cell r="C307">
            <v>1998</v>
          </cell>
          <cell r="D307">
            <v>90</v>
          </cell>
          <cell r="E307">
            <v>505</v>
          </cell>
          <cell r="F307">
            <v>90</v>
          </cell>
          <cell r="G307">
            <v>120755</v>
          </cell>
          <cell r="H307" t="str">
            <v>;;=SUM(F15:G15);</v>
          </cell>
          <cell r="I307" t="str">
            <v>.</v>
          </cell>
        </row>
        <row r="308">
          <cell r="A308">
            <v>203</v>
          </cell>
          <cell r="B308" t="str">
            <v>Czech Republic</v>
          </cell>
          <cell r="C308">
            <v>1998</v>
          </cell>
          <cell r="D308">
            <v>90</v>
          </cell>
          <cell r="E308">
            <v>606</v>
          </cell>
          <cell r="F308">
            <v>90</v>
          </cell>
          <cell r="G308">
            <v>128492</v>
          </cell>
          <cell r="H308" t="str">
            <v>;;=SUM(F16:G16);</v>
          </cell>
          <cell r="I308" t="str">
            <v>.</v>
          </cell>
        </row>
        <row r="309">
          <cell r="A309">
            <v>203</v>
          </cell>
          <cell r="B309" t="str">
            <v>Czech Republic</v>
          </cell>
          <cell r="C309">
            <v>1998</v>
          </cell>
          <cell r="D309">
            <v>90</v>
          </cell>
          <cell r="E309">
            <v>707</v>
          </cell>
          <cell r="F309">
            <v>90</v>
          </cell>
          <cell r="G309">
            <v>127748</v>
          </cell>
          <cell r="H309" t="str">
            <v>;;=SUM(F17:G17);</v>
          </cell>
          <cell r="I309" t="str">
            <v>.</v>
          </cell>
        </row>
        <row r="310">
          <cell r="A310">
            <v>203</v>
          </cell>
          <cell r="B310" t="str">
            <v>Czech Republic</v>
          </cell>
          <cell r="C310">
            <v>1998</v>
          </cell>
          <cell r="D310">
            <v>90</v>
          </cell>
          <cell r="E310">
            <v>808</v>
          </cell>
          <cell r="F310">
            <v>90</v>
          </cell>
          <cell r="G310">
            <v>125933</v>
          </cell>
          <cell r="H310" t="str">
            <v>;;=SUM(F18:G18);</v>
          </cell>
          <cell r="I310" t="str">
            <v>.</v>
          </cell>
        </row>
        <row r="311">
          <cell r="A311">
            <v>203</v>
          </cell>
          <cell r="B311" t="str">
            <v>Czech Republic</v>
          </cell>
          <cell r="C311">
            <v>1998</v>
          </cell>
          <cell r="D311">
            <v>90</v>
          </cell>
          <cell r="E311">
            <v>909</v>
          </cell>
          <cell r="F311">
            <v>90</v>
          </cell>
          <cell r="G311">
            <v>129845</v>
          </cell>
          <cell r="H311" t="str">
            <v>;;=SUM(F19:G19);</v>
          </cell>
          <cell r="I311" t="str">
            <v>.</v>
          </cell>
        </row>
        <row r="312">
          <cell r="A312">
            <v>203</v>
          </cell>
          <cell r="B312" t="str">
            <v>Czech Republic</v>
          </cell>
          <cell r="C312">
            <v>1998</v>
          </cell>
          <cell r="D312">
            <v>90</v>
          </cell>
          <cell r="E312">
            <v>509</v>
          </cell>
          <cell r="F312">
            <v>90</v>
          </cell>
          <cell r="G312">
            <v>632773</v>
          </cell>
          <cell r="H312" t="str">
            <v>;;=SUM(F20:G20);</v>
          </cell>
          <cell r="I312" t="str">
            <v>.</v>
          </cell>
        </row>
        <row r="313">
          <cell r="A313">
            <v>203</v>
          </cell>
          <cell r="B313" t="str">
            <v>Czech Republic</v>
          </cell>
          <cell r="C313">
            <v>1998</v>
          </cell>
          <cell r="D313">
            <v>90</v>
          </cell>
          <cell r="E313">
            <v>1010</v>
          </cell>
          <cell r="F313">
            <v>90</v>
          </cell>
          <cell r="G313">
            <v>128204</v>
          </cell>
          <cell r="H313" t="str">
            <v>;;=SUM(F21:G21);</v>
          </cell>
          <cell r="I313" t="str">
            <v>.</v>
          </cell>
        </row>
        <row r="314">
          <cell r="A314">
            <v>203</v>
          </cell>
          <cell r="B314" t="str">
            <v>Czech Republic</v>
          </cell>
          <cell r="C314">
            <v>1998</v>
          </cell>
          <cell r="D314">
            <v>90</v>
          </cell>
          <cell r="E314">
            <v>1111</v>
          </cell>
          <cell r="F314">
            <v>90</v>
          </cell>
          <cell r="G314">
            <v>130574</v>
          </cell>
          <cell r="H314" t="str">
            <v>;;=SUM(F22:G22);</v>
          </cell>
          <cell r="I314" t="str">
            <v>.</v>
          </cell>
        </row>
        <row r="315">
          <cell r="A315">
            <v>57</v>
          </cell>
          <cell r="B315" t="str">
            <v>Belgium (Fl)</v>
          </cell>
          <cell r="C315">
            <v>1998</v>
          </cell>
          <cell r="D315">
            <v>90</v>
          </cell>
          <cell r="E315">
            <v>1111</v>
          </cell>
          <cell r="F315">
            <v>90</v>
          </cell>
          <cell r="G315">
            <v>69682</v>
          </cell>
          <cell r="H315" t="str">
            <v>;;=SUM(F22:G22);</v>
          </cell>
          <cell r="I315" t="str">
            <v>.</v>
          </cell>
        </row>
        <row r="316">
          <cell r="A316">
            <v>57</v>
          </cell>
          <cell r="B316" t="str">
            <v>Belgium (Fl)</v>
          </cell>
          <cell r="C316">
            <v>1998</v>
          </cell>
          <cell r="D316">
            <v>90</v>
          </cell>
          <cell r="E316">
            <v>1212</v>
          </cell>
          <cell r="F316">
            <v>90</v>
          </cell>
          <cell r="G316">
            <v>68139</v>
          </cell>
          <cell r="H316" t="str">
            <v>;;=SUM(F23:G23);</v>
          </cell>
          <cell r="I316" t="str">
            <v>.</v>
          </cell>
        </row>
        <row r="317">
          <cell r="A317">
            <v>57</v>
          </cell>
          <cell r="B317" t="str">
            <v>Belgium (Fl)</v>
          </cell>
          <cell r="C317">
            <v>1998</v>
          </cell>
          <cell r="D317">
            <v>90</v>
          </cell>
          <cell r="E317">
            <v>1313</v>
          </cell>
          <cell r="F317">
            <v>90</v>
          </cell>
          <cell r="G317">
            <v>69675</v>
          </cell>
          <cell r="H317" t="str">
            <v>;;=SUM(F24:G24);</v>
          </cell>
          <cell r="I317" t="str">
            <v>.</v>
          </cell>
        </row>
        <row r="318">
          <cell r="A318">
            <v>57</v>
          </cell>
          <cell r="B318" t="str">
            <v>Belgium (Fl)</v>
          </cell>
          <cell r="C318">
            <v>1998</v>
          </cell>
          <cell r="D318">
            <v>90</v>
          </cell>
          <cell r="E318">
            <v>1414</v>
          </cell>
          <cell r="F318">
            <v>90</v>
          </cell>
          <cell r="G318">
            <v>71692</v>
          </cell>
          <cell r="H318" t="str">
            <v>;;=SUM(F25:G25);</v>
          </cell>
          <cell r="I318" t="str">
            <v>.</v>
          </cell>
        </row>
        <row r="319">
          <cell r="A319">
            <v>57</v>
          </cell>
          <cell r="B319" t="str">
            <v>Belgium (Fl)</v>
          </cell>
          <cell r="C319">
            <v>1998</v>
          </cell>
          <cell r="D319">
            <v>90</v>
          </cell>
          <cell r="E319">
            <v>1014</v>
          </cell>
          <cell r="F319">
            <v>90</v>
          </cell>
          <cell r="G319">
            <v>348879</v>
          </cell>
          <cell r="H319" t="str">
            <v>;;=SUM(F26:G26);</v>
          </cell>
          <cell r="I319" t="str">
            <v>.</v>
          </cell>
        </row>
        <row r="320">
          <cell r="A320">
            <v>57</v>
          </cell>
          <cell r="B320" t="str">
            <v>Belgium (Fl)</v>
          </cell>
          <cell r="C320">
            <v>1998</v>
          </cell>
          <cell r="D320">
            <v>90</v>
          </cell>
          <cell r="E320">
            <v>1515</v>
          </cell>
          <cell r="F320">
            <v>90</v>
          </cell>
          <cell r="G320">
            <v>73141</v>
          </cell>
          <cell r="H320" t="str">
            <v>;;=SUM(F27:G27);</v>
          </cell>
          <cell r="I320" t="str">
            <v>.</v>
          </cell>
        </row>
        <row r="321">
          <cell r="A321">
            <v>57</v>
          </cell>
          <cell r="B321" t="str">
            <v>Belgium (Fl)</v>
          </cell>
          <cell r="C321">
            <v>1998</v>
          </cell>
          <cell r="D321">
            <v>90</v>
          </cell>
          <cell r="E321">
            <v>1616</v>
          </cell>
          <cell r="F321">
            <v>90</v>
          </cell>
          <cell r="G321">
            <v>75422</v>
          </cell>
          <cell r="H321" t="str">
            <v>;;=SUM(F28:G28);</v>
          </cell>
          <cell r="I321" t="str">
            <v>.</v>
          </cell>
        </row>
        <row r="322">
          <cell r="A322">
            <v>57</v>
          </cell>
          <cell r="B322" t="str">
            <v>Belgium (Fl)</v>
          </cell>
          <cell r="C322">
            <v>1998</v>
          </cell>
          <cell r="D322">
            <v>90</v>
          </cell>
          <cell r="E322">
            <v>1717</v>
          </cell>
          <cell r="F322">
            <v>90</v>
          </cell>
          <cell r="G322">
            <v>75607</v>
          </cell>
          <cell r="H322" t="str">
            <v>;;=SUM(F29:G29);</v>
          </cell>
          <cell r="I322" t="str">
            <v>.</v>
          </cell>
        </row>
        <row r="323">
          <cell r="A323">
            <v>57</v>
          </cell>
          <cell r="B323" t="str">
            <v>Belgium (Fl)</v>
          </cell>
          <cell r="C323">
            <v>1998</v>
          </cell>
          <cell r="D323">
            <v>90</v>
          </cell>
          <cell r="E323">
            <v>1818</v>
          </cell>
          <cell r="F323">
            <v>90</v>
          </cell>
          <cell r="G323">
            <v>75863</v>
          </cell>
          <cell r="H323" t="str">
            <v>;;=SUM(F30:G30);</v>
          </cell>
          <cell r="I323" t="str">
            <v>.</v>
          </cell>
        </row>
        <row r="324">
          <cell r="A324">
            <v>57</v>
          </cell>
          <cell r="B324" t="str">
            <v>Belgium (Fl)</v>
          </cell>
          <cell r="C324">
            <v>1998</v>
          </cell>
          <cell r="D324">
            <v>90</v>
          </cell>
          <cell r="E324">
            <v>1919</v>
          </cell>
          <cell r="F324">
            <v>90</v>
          </cell>
          <cell r="G324">
            <v>75020</v>
          </cell>
          <cell r="H324" t="str">
            <v>;;=SUM(F31:G31);</v>
          </cell>
          <cell r="I324" t="str">
            <v>.</v>
          </cell>
        </row>
        <row r="325">
          <cell r="A325">
            <v>57</v>
          </cell>
          <cell r="B325" t="str">
            <v>Belgium (Fl)</v>
          </cell>
          <cell r="C325">
            <v>1998</v>
          </cell>
          <cell r="D325">
            <v>90</v>
          </cell>
          <cell r="E325">
            <v>1519</v>
          </cell>
          <cell r="F325">
            <v>90</v>
          </cell>
          <cell r="G325">
            <v>375053</v>
          </cell>
          <cell r="H325" t="str">
            <v>;;=SUM(F32:G32);</v>
          </cell>
          <cell r="I325" t="str">
            <v>.</v>
          </cell>
        </row>
        <row r="326">
          <cell r="A326">
            <v>57</v>
          </cell>
          <cell r="B326" t="str">
            <v>Belgium (Fl)</v>
          </cell>
          <cell r="C326">
            <v>1998</v>
          </cell>
          <cell r="D326">
            <v>90</v>
          </cell>
          <cell r="E326">
            <v>2020</v>
          </cell>
          <cell r="F326">
            <v>90</v>
          </cell>
          <cell r="G326">
            <v>74076</v>
          </cell>
          <cell r="H326" t="str">
            <v>;;=SUM(F33:G33);</v>
          </cell>
          <cell r="I326" t="str">
            <v>.</v>
          </cell>
        </row>
        <row r="327">
          <cell r="A327">
            <v>57</v>
          </cell>
          <cell r="B327" t="str">
            <v>Belgium (Fl)</v>
          </cell>
          <cell r="C327">
            <v>1998</v>
          </cell>
          <cell r="D327">
            <v>90</v>
          </cell>
          <cell r="E327">
            <v>2121</v>
          </cell>
          <cell r="F327">
            <v>90</v>
          </cell>
          <cell r="G327">
            <v>72707</v>
          </cell>
          <cell r="H327" t="str">
            <v>;;=SUM(F34:G34);</v>
          </cell>
          <cell r="I327" t="str">
            <v>.</v>
          </cell>
        </row>
        <row r="328">
          <cell r="A328">
            <v>57</v>
          </cell>
          <cell r="B328" t="str">
            <v>Belgium (Fl)</v>
          </cell>
          <cell r="C328">
            <v>1998</v>
          </cell>
          <cell r="D328">
            <v>90</v>
          </cell>
          <cell r="E328">
            <v>2222</v>
          </cell>
          <cell r="F328">
            <v>90</v>
          </cell>
          <cell r="G328">
            <v>71191</v>
          </cell>
          <cell r="H328" t="str">
            <v>;;=SUM(F35:G35);</v>
          </cell>
          <cell r="I328" t="str">
            <v>.</v>
          </cell>
        </row>
        <row r="329">
          <cell r="A329">
            <v>57</v>
          </cell>
          <cell r="B329" t="str">
            <v>Belgium (Fl)</v>
          </cell>
          <cell r="C329">
            <v>1998</v>
          </cell>
          <cell r="D329">
            <v>90</v>
          </cell>
          <cell r="E329">
            <v>2323</v>
          </cell>
          <cell r="F329">
            <v>90</v>
          </cell>
          <cell r="G329">
            <v>74512</v>
          </cell>
          <cell r="H329" t="str">
            <v>;;=SUM(F36:G36);</v>
          </cell>
          <cell r="I329" t="str">
            <v>.</v>
          </cell>
        </row>
        <row r="330">
          <cell r="A330">
            <v>57</v>
          </cell>
          <cell r="B330" t="str">
            <v>Belgium (Fl)</v>
          </cell>
          <cell r="C330">
            <v>1998</v>
          </cell>
          <cell r="D330">
            <v>90</v>
          </cell>
          <cell r="E330">
            <v>2424</v>
          </cell>
          <cell r="F330">
            <v>90</v>
          </cell>
          <cell r="G330">
            <v>77586</v>
          </cell>
          <cell r="H330" t="str">
            <v>;;=SUM(F37:G37);</v>
          </cell>
          <cell r="I330" t="str">
            <v>.</v>
          </cell>
        </row>
        <row r="331">
          <cell r="A331">
            <v>57</v>
          </cell>
          <cell r="B331" t="str">
            <v>Belgium (Fl)</v>
          </cell>
          <cell r="C331">
            <v>1998</v>
          </cell>
          <cell r="D331">
            <v>90</v>
          </cell>
          <cell r="E331">
            <v>2024</v>
          </cell>
          <cell r="F331">
            <v>90</v>
          </cell>
          <cell r="G331">
            <v>370072</v>
          </cell>
          <cell r="H331" t="str">
            <v>;;=SUM(F38:G38);</v>
          </cell>
          <cell r="I331" t="str">
            <v>.</v>
          </cell>
        </row>
        <row r="332">
          <cell r="A332">
            <v>57</v>
          </cell>
          <cell r="B332" t="str">
            <v>Belgium (Fl)</v>
          </cell>
          <cell r="C332">
            <v>1998</v>
          </cell>
          <cell r="D332">
            <v>90</v>
          </cell>
          <cell r="E332">
            <v>2525</v>
          </cell>
          <cell r="F332">
            <v>90</v>
          </cell>
          <cell r="G332">
            <v>81333</v>
          </cell>
          <cell r="H332" t="str">
            <v>;;=SUM(F39:G39);</v>
          </cell>
          <cell r="I332" t="str">
            <v>.</v>
          </cell>
        </row>
        <row r="333">
          <cell r="A333">
            <v>57</v>
          </cell>
          <cell r="B333" t="str">
            <v>Belgium (Fl)</v>
          </cell>
          <cell r="C333">
            <v>1998</v>
          </cell>
          <cell r="D333">
            <v>90</v>
          </cell>
          <cell r="E333">
            <v>2626</v>
          </cell>
          <cell r="F333">
            <v>90</v>
          </cell>
          <cell r="G333">
            <v>85145</v>
          </cell>
          <cell r="H333" t="str">
            <v>;;=SUM(F40:G40);</v>
          </cell>
          <cell r="I333" t="str">
            <v>.</v>
          </cell>
        </row>
        <row r="334">
          <cell r="A334">
            <v>57</v>
          </cell>
          <cell r="B334" t="str">
            <v>Belgium (Fl)</v>
          </cell>
          <cell r="C334">
            <v>1998</v>
          </cell>
          <cell r="D334">
            <v>90</v>
          </cell>
          <cell r="E334">
            <v>2727</v>
          </cell>
          <cell r="F334">
            <v>90</v>
          </cell>
          <cell r="G334">
            <v>87340</v>
          </cell>
          <cell r="H334" t="str">
            <v>;;=SUM(F41:G41);</v>
          </cell>
          <cell r="I334" t="str">
            <v>.</v>
          </cell>
        </row>
        <row r="335">
          <cell r="A335">
            <v>57</v>
          </cell>
          <cell r="B335" t="str">
            <v>Belgium (Fl)</v>
          </cell>
          <cell r="C335">
            <v>1998</v>
          </cell>
          <cell r="D335">
            <v>90</v>
          </cell>
          <cell r="E335">
            <v>2828</v>
          </cell>
          <cell r="F335">
            <v>90</v>
          </cell>
          <cell r="G335">
            <v>87321</v>
          </cell>
          <cell r="H335" t="str">
            <v>;;=SUM(F42:G42);</v>
          </cell>
          <cell r="I335" t="str">
            <v>.</v>
          </cell>
        </row>
        <row r="336">
          <cell r="A336">
            <v>57</v>
          </cell>
          <cell r="B336" t="str">
            <v>Belgium (Fl)</v>
          </cell>
          <cell r="C336">
            <v>1998</v>
          </cell>
          <cell r="D336">
            <v>90</v>
          </cell>
          <cell r="E336">
            <v>2929</v>
          </cell>
          <cell r="F336">
            <v>90</v>
          </cell>
          <cell r="G336">
            <v>88336</v>
          </cell>
          <cell r="H336" t="str">
            <v>;;=SUM(F43:G43);</v>
          </cell>
          <cell r="I336" t="str">
            <v>.</v>
          </cell>
        </row>
        <row r="337">
          <cell r="A337">
            <v>57</v>
          </cell>
          <cell r="B337" t="str">
            <v>Belgium (Fl)</v>
          </cell>
          <cell r="C337">
            <v>1998</v>
          </cell>
          <cell r="D337">
            <v>90</v>
          </cell>
          <cell r="E337">
            <v>2529</v>
          </cell>
          <cell r="F337">
            <v>90</v>
          </cell>
          <cell r="G337">
            <v>429475</v>
          </cell>
          <cell r="H337" t="str">
            <v>;;=SUM(F44:G44);</v>
          </cell>
          <cell r="I337" t="str">
            <v>.</v>
          </cell>
        </row>
        <row r="338">
          <cell r="A338">
            <v>57</v>
          </cell>
          <cell r="B338" t="str">
            <v>Belgium (Fl)</v>
          </cell>
          <cell r="C338">
            <v>1998</v>
          </cell>
          <cell r="D338">
            <v>90</v>
          </cell>
          <cell r="E338">
            <v>3034</v>
          </cell>
          <cell r="F338">
            <v>90</v>
          </cell>
          <cell r="G338">
            <v>484150</v>
          </cell>
          <cell r="H338" t="str">
            <v>;;=SUM(F45:G45);</v>
          </cell>
          <cell r="I338" t="str">
            <v>.</v>
          </cell>
        </row>
        <row r="339">
          <cell r="A339">
            <v>57</v>
          </cell>
          <cell r="B339" t="str">
            <v>Belgium (Fl)</v>
          </cell>
          <cell r="C339">
            <v>1998</v>
          </cell>
          <cell r="D339">
            <v>90</v>
          </cell>
          <cell r="E339">
            <v>3539</v>
          </cell>
          <cell r="F339">
            <v>90</v>
          </cell>
          <cell r="G339">
            <v>489023</v>
          </cell>
          <cell r="H339" t="str">
            <v>;;=SUM(F46:G46);</v>
          </cell>
          <cell r="I339" t="str">
            <v>.</v>
          </cell>
        </row>
        <row r="340">
          <cell r="A340">
            <v>57</v>
          </cell>
          <cell r="B340" t="str">
            <v>Belgium (Fl)</v>
          </cell>
          <cell r="C340">
            <v>1998</v>
          </cell>
          <cell r="D340">
            <v>90</v>
          </cell>
          <cell r="E340">
            <v>4099</v>
          </cell>
          <cell r="F340">
            <v>90</v>
          </cell>
          <cell r="G340">
            <v>2901396</v>
          </cell>
          <cell r="H340" t="str">
            <v>;;=SUM(F47:G47);</v>
          </cell>
          <cell r="I340" t="str">
            <v>.</v>
          </cell>
        </row>
        <row r="341">
          <cell r="A341">
            <v>57</v>
          </cell>
          <cell r="B341" t="str">
            <v>Belgium (Fl)</v>
          </cell>
          <cell r="C341">
            <v>1998</v>
          </cell>
          <cell r="D341">
            <v>90</v>
          </cell>
          <cell r="E341">
            <v>990000</v>
          </cell>
          <cell r="F341">
            <v>90</v>
          </cell>
          <cell r="G341">
            <v>0</v>
          </cell>
          <cell r="H341" t="str">
            <v>n;</v>
          </cell>
          <cell r="I341" t="str">
            <v>n</v>
          </cell>
        </row>
        <row r="342">
          <cell r="A342">
            <v>124</v>
          </cell>
          <cell r="B342" t="str">
            <v>Canada</v>
          </cell>
          <cell r="C342">
            <v>1998</v>
          </cell>
          <cell r="D342">
            <v>90</v>
          </cell>
          <cell r="E342">
            <v>900000</v>
          </cell>
          <cell r="F342">
            <v>90</v>
          </cell>
          <cell r="G342">
            <v>30155333</v>
          </cell>
          <cell r="H342" t="str">
            <v>;;=SUM(F11:G11);</v>
          </cell>
          <cell r="I342" t="str">
            <v>.</v>
          </cell>
        </row>
        <row r="343">
          <cell r="A343">
            <v>124</v>
          </cell>
          <cell r="B343" t="str">
            <v>Canada</v>
          </cell>
          <cell r="C343">
            <v>1998</v>
          </cell>
          <cell r="D343">
            <v>90</v>
          </cell>
          <cell r="E343">
            <v>300</v>
          </cell>
          <cell r="F343">
            <v>90</v>
          </cell>
          <cell r="G343">
            <v>1108128</v>
          </cell>
          <cell r="H343" t="str">
            <v>;;=SUM(F12:G12);</v>
          </cell>
          <cell r="I343" t="str">
            <v>.</v>
          </cell>
        </row>
        <row r="344">
          <cell r="A344">
            <v>124</v>
          </cell>
          <cell r="B344" t="str">
            <v>Canada</v>
          </cell>
          <cell r="C344">
            <v>1998</v>
          </cell>
          <cell r="D344">
            <v>90</v>
          </cell>
          <cell r="E344">
            <v>303</v>
          </cell>
          <cell r="F344">
            <v>90</v>
          </cell>
          <cell r="G344">
            <v>392683</v>
          </cell>
          <cell r="H344" t="str">
            <v>;;=SUM(F13:G13);</v>
          </cell>
          <cell r="I344" t="str">
            <v>.</v>
          </cell>
        </row>
        <row r="345">
          <cell r="A345">
            <v>124</v>
          </cell>
          <cell r="B345" t="str">
            <v>Canada</v>
          </cell>
          <cell r="C345">
            <v>1998</v>
          </cell>
          <cell r="D345">
            <v>90</v>
          </cell>
          <cell r="E345">
            <v>404</v>
          </cell>
          <cell r="F345">
            <v>90</v>
          </cell>
          <cell r="G345">
            <v>398669</v>
          </cell>
          <cell r="H345" t="str">
            <v>;;=SUM(F14:G14);</v>
          </cell>
          <cell r="I345" t="str">
            <v>.</v>
          </cell>
        </row>
        <row r="346">
          <cell r="A346">
            <v>124</v>
          </cell>
          <cell r="B346" t="str">
            <v>Canada</v>
          </cell>
          <cell r="C346">
            <v>1998</v>
          </cell>
          <cell r="D346">
            <v>90</v>
          </cell>
          <cell r="E346">
            <v>505</v>
          </cell>
          <cell r="F346">
            <v>90</v>
          </cell>
          <cell r="G346">
            <v>408537</v>
          </cell>
          <cell r="H346" t="str">
            <v>;;=SUM(F15:G15);</v>
          </cell>
          <cell r="I346" t="str">
            <v>.</v>
          </cell>
        </row>
        <row r="347">
          <cell r="A347">
            <v>124</v>
          </cell>
          <cell r="B347" t="str">
            <v>Canada</v>
          </cell>
          <cell r="C347">
            <v>1998</v>
          </cell>
          <cell r="D347">
            <v>90</v>
          </cell>
          <cell r="E347">
            <v>606</v>
          </cell>
          <cell r="F347">
            <v>90</v>
          </cell>
          <cell r="G347">
            <v>416802</v>
          </cell>
          <cell r="H347" t="str">
            <v>;;=SUM(F16:G16);</v>
          </cell>
          <cell r="I347" t="str">
            <v>.</v>
          </cell>
        </row>
        <row r="348">
          <cell r="A348">
            <v>124</v>
          </cell>
          <cell r="B348" t="str">
            <v>Canada</v>
          </cell>
          <cell r="C348">
            <v>1998</v>
          </cell>
          <cell r="D348">
            <v>90</v>
          </cell>
          <cell r="E348">
            <v>707</v>
          </cell>
          <cell r="F348">
            <v>90</v>
          </cell>
          <cell r="G348">
            <v>419892</v>
          </cell>
          <cell r="H348" t="str">
            <v>;;=SUM(F17:G17);</v>
          </cell>
          <cell r="I348" t="str">
            <v>.</v>
          </cell>
        </row>
        <row r="349">
          <cell r="A349">
            <v>124</v>
          </cell>
          <cell r="B349" t="str">
            <v>Canada</v>
          </cell>
          <cell r="C349">
            <v>1998</v>
          </cell>
          <cell r="D349">
            <v>90</v>
          </cell>
          <cell r="E349">
            <v>808</v>
          </cell>
          <cell r="F349">
            <v>90</v>
          </cell>
          <cell r="G349">
            <v>413529</v>
          </cell>
          <cell r="H349" t="str">
            <v>;;=SUM(F18:G18);</v>
          </cell>
          <cell r="I349" t="str">
            <v>.</v>
          </cell>
        </row>
        <row r="350">
          <cell r="A350">
            <v>124</v>
          </cell>
          <cell r="B350" t="str">
            <v>Canada</v>
          </cell>
          <cell r="C350">
            <v>1998</v>
          </cell>
          <cell r="D350">
            <v>90</v>
          </cell>
          <cell r="E350">
            <v>909</v>
          </cell>
          <cell r="F350">
            <v>90</v>
          </cell>
          <cell r="G350">
            <v>400944</v>
          </cell>
          <cell r="H350" t="str">
            <v>;;=SUM(F19:G19);</v>
          </cell>
          <cell r="I350" t="str">
            <v>.</v>
          </cell>
        </row>
        <row r="351">
          <cell r="A351">
            <v>124</v>
          </cell>
          <cell r="B351" t="str">
            <v>Canada</v>
          </cell>
          <cell r="C351">
            <v>1998</v>
          </cell>
          <cell r="D351">
            <v>90</v>
          </cell>
          <cell r="E351">
            <v>509</v>
          </cell>
          <cell r="F351">
            <v>90</v>
          </cell>
          <cell r="G351">
            <v>2059704</v>
          </cell>
          <cell r="H351" t="str">
            <v>;;=SUM(F20:G20);</v>
          </cell>
          <cell r="I351" t="str">
            <v>.</v>
          </cell>
        </row>
        <row r="352">
          <cell r="A352">
            <v>124</v>
          </cell>
          <cell r="B352" t="str">
            <v>Canada</v>
          </cell>
          <cell r="C352">
            <v>1998</v>
          </cell>
          <cell r="D352">
            <v>90</v>
          </cell>
          <cell r="E352">
            <v>1010</v>
          </cell>
          <cell r="F352">
            <v>90</v>
          </cell>
          <cell r="G352">
            <v>397456</v>
          </cell>
          <cell r="H352" t="str">
            <v>;;=SUM(F21:G21);</v>
          </cell>
          <cell r="I352" t="str">
            <v>.</v>
          </cell>
        </row>
        <row r="353">
          <cell r="A353">
            <v>124</v>
          </cell>
          <cell r="B353" t="str">
            <v>Canada</v>
          </cell>
          <cell r="C353">
            <v>1998</v>
          </cell>
          <cell r="D353">
            <v>90</v>
          </cell>
          <cell r="E353">
            <v>1111</v>
          </cell>
          <cell r="F353">
            <v>90</v>
          </cell>
          <cell r="G353">
            <v>402576</v>
          </cell>
          <cell r="H353" t="str">
            <v>;;=SUM(F22:G22);</v>
          </cell>
          <cell r="I353" t="str">
            <v>.</v>
          </cell>
        </row>
        <row r="354">
          <cell r="A354">
            <v>124</v>
          </cell>
          <cell r="B354" t="str">
            <v>Canada</v>
          </cell>
          <cell r="C354">
            <v>1998</v>
          </cell>
          <cell r="D354">
            <v>90</v>
          </cell>
          <cell r="E354">
            <v>1212</v>
          </cell>
          <cell r="F354">
            <v>90</v>
          </cell>
          <cell r="G354">
            <v>407322</v>
          </cell>
          <cell r="H354" t="str">
            <v>;;=SUM(F23:G23);</v>
          </cell>
          <cell r="I354" t="str">
            <v>.</v>
          </cell>
        </row>
        <row r="355">
          <cell r="A355">
            <v>124</v>
          </cell>
          <cell r="B355" t="str">
            <v>Canada</v>
          </cell>
          <cell r="C355">
            <v>1998</v>
          </cell>
          <cell r="D355">
            <v>90</v>
          </cell>
          <cell r="E355">
            <v>1313</v>
          </cell>
          <cell r="F355">
            <v>90</v>
          </cell>
          <cell r="G355">
            <v>407552</v>
          </cell>
          <cell r="H355" t="str">
            <v>;;=SUM(F24:G24);</v>
          </cell>
          <cell r="I355" t="str">
            <v>.</v>
          </cell>
        </row>
        <row r="356">
          <cell r="A356">
            <v>124</v>
          </cell>
          <cell r="B356" t="str">
            <v>Canada</v>
          </cell>
          <cell r="C356">
            <v>1998</v>
          </cell>
          <cell r="D356">
            <v>90</v>
          </cell>
          <cell r="E356">
            <v>1414</v>
          </cell>
          <cell r="F356">
            <v>90</v>
          </cell>
          <cell r="G356">
            <v>406248</v>
          </cell>
          <cell r="H356" t="str">
            <v>;;=SUM(F25:G25);</v>
          </cell>
          <cell r="I356" t="str">
            <v>.</v>
          </cell>
        </row>
        <row r="357">
          <cell r="A357">
            <v>124</v>
          </cell>
          <cell r="B357" t="str">
            <v>Canada</v>
          </cell>
          <cell r="C357">
            <v>1998</v>
          </cell>
          <cell r="D357">
            <v>90</v>
          </cell>
          <cell r="E357">
            <v>1014</v>
          </cell>
          <cell r="F357">
            <v>90</v>
          </cell>
          <cell r="G357">
            <v>2021154</v>
          </cell>
          <cell r="H357" t="str">
            <v>;;=SUM(F26:G26);</v>
          </cell>
          <cell r="I357" t="str">
            <v>.</v>
          </cell>
        </row>
        <row r="358">
          <cell r="A358">
            <v>124</v>
          </cell>
          <cell r="B358" t="str">
            <v>Canada</v>
          </cell>
          <cell r="C358">
            <v>1998</v>
          </cell>
          <cell r="D358">
            <v>90</v>
          </cell>
          <cell r="E358">
            <v>1515</v>
          </cell>
          <cell r="F358">
            <v>90</v>
          </cell>
          <cell r="G358">
            <v>405505</v>
          </cell>
          <cell r="H358" t="str">
            <v>;;=SUM(F27:G27);</v>
          </cell>
          <cell r="I358" t="str">
            <v>.</v>
          </cell>
        </row>
        <row r="359">
          <cell r="A359">
            <v>124</v>
          </cell>
          <cell r="B359" t="str">
            <v>Canada</v>
          </cell>
          <cell r="C359">
            <v>1998</v>
          </cell>
          <cell r="D359">
            <v>90</v>
          </cell>
          <cell r="E359">
            <v>1616</v>
          </cell>
          <cell r="F359">
            <v>90</v>
          </cell>
          <cell r="G359">
            <v>408523</v>
          </cell>
          <cell r="H359" t="str">
            <v>;;=SUM(F28:G28);</v>
          </cell>
          <cell r="I359" t="str">
            <v>.</v>
          </cell>
        </row>
        <row r="360">
          <cell r="A360">
            <v>124</v>
          </cell>
          <cell r="B360" t="str">
            <v>Canada</v>
          </cell>
          <cell r="C360">
            <v>1998</v>
          </cell>
          <cell r="D360">
            <v>90</v>
          </cell>
          <cell r="E360">
            <v>1717</v>
          </cell>
          <cell r="F360">
            <v>90</v>
          </cell>
          <cell r="G360">
            <v>411683</v>
          </cell>
          <cell r="H360" t="str">
            <v>;;=SUM(F29:G29);</v>
          </cell>
          <cell r="I360" t="str">
            <v>.</v>
          </cell>
        </row>
        <row r="361">
          <cell r="A361">
            <v>124</v>
          </cell>
          <cell r="B361" t="str">
            <v>Canada</v>
          </cell>
          <cell r="C361">
            <v>1998</v>
          </cell>
          <cell r="D361">
            <v>90</v>
          </cell>
          <cell r="E361">
            <v>1818</v>
          </cell>
          <cell r="F361">
            <v>90</v>
          </cell>
          <cell r="G361">
            <v>409078</v>
          </cell>
          <cell r="H361" t="str">
            <v>;;=SUM(F30:G30);</v>
          </cell>
          <cell r="I361" t="str">
            <v>.</v>
          </cell>
        </row>
        <row r="362">
          <cell r="A362">
            <v>124</v>
          </cell>
          <cell r="B362" t="str">
            <v>Canada</v>
          </cell>
          <cell r="C362">
            <v>1998</v>
          </cell>
          <cell r="D362">
            <v>90</v>
          </cell>
          <cell r="E362">
            <v>1919</v>
          </cell>
          <cell r="F362">
            <v>90</v>
          </cell>
          <cell r="G362">
            <v>404970</v>
          </cell>
          <cell r="H362" t="str">
            <v>;;=SUM(F31:G31);</v>
          </cell>
          <cell r="I362" t="str">
            <v>.</v>
          </cell>
        </row>
        <row r="363">
          <cell r="A363">
            <v>124</v>
          </cell>
          <cell r="B363" t="str">
            <v>Canada</v>
          </cell>
          <cell r="C363">
            <v>1998</v>
          </cell>
          <cell r="D363">
            <v>90</v>
          </cell>
          <cell r="E363">
            <v>1519</v>
          </cell>
          <cell r="F363">
            <v>90</v>
          </cell>
          <cell r="G363">
            <v>2039759</v>
          </cell>
          <cell r="H363" t="str">
            <v>;;=SUM(F32:G32);</v>
          </cell>
          <cell r="I363" t="str">
            <v>.</v>
          </cell>
        </row>
        <row r="364">
          <cell r="A364">
            <v>203</v>
          </cell>
          <cell r="B364" t="str">
            <v>Czech Republic</v>
          </cell>
          <cell r="C364">
            <v>1998</v>
          </cell>
          <cell r="D364">
            <v>90</v>
          </cell>
          <cell r="E364">
            <v>1212</v>
          </cell>
          <cell r="F364">
            <v>90</v>
          </cell>
          <cell r="G364">
            <v>133424</v>
          </cell>
          <cell r="H364" t="str">
            <v>;;=SUM(F23:G23);</v>
          </cell>
          <cell r="I364" t="str">
            <v>.</v>
          </cell>
        </row>
        <row r="365">
          <cell r="A365">
            <v>203</v>
          </cell>
          <cell r="B365" t="str">
            <v>Czech Republic</v>
          </cell>
          <cell r="C365">
            <v>1998</v>
          </cell>
          <cell r="D365">
            <v>90</v>
          </cell>
          <cell r="E365">
            <v>1313</v>
          </cell>
          <cell r="F365">
            <v>90</v>
          </cell>
          <cell r="G365">
            <v>134015</v>
          </cell>
          <cell r="H365" t="str">
            <v>;;=SUM(F24:G24);</v>
          </cell>
          <cell r="I365" t="str">
            <v>.</v>
          </cell>
        </row>
        <row r="366">
          <cell r="A366">
            <v>203</v>
          </cell>
          <cell r="B366" t="str">
            <v>Czech Republic</v>
          </cell>
          <cell r="C366">
            <v>1998</v>
          </cell>
          <cell r="D366">
            <v>90</v>
          </cell>
          <cell r="E366">
            <v>1414</v>
          </cell>
          <cell r="F366">
            <v>90</v>
          </cell>
          <cell r="G366">
            <v>134532</v>
          </cell>
          <cell r="H366" t="str">
            <v>;;=SUM(F25:G25);</v>
          </cell>
          <cell r="I366" t="str">
            <v>.</v>
          </cell>
        </row>
        <row r="367">
          <cell r="A367">
            <v>203</v>
          </cell>
          <cell r="B367" t="str">
            <v>Czech Republic</v>
          </cell>
          <cell r="C367">
            <v>1998</v>
          </cell>
          <cell r="D367">
            <v>90</v>
          </cell>
          <cell r="E367">
            <v>1014</v>
          </cell>
          <cell r="F367">
            <v>90</v>
          </cell>
          <cell r="G367">
            <v>660749</v>
          </cell>
          <cell r="H367" t="str">
            <v>;;=SUM(F26:G26);</v>
          </cell>
          <cell r="I367" t="str">
            <v>.</v>
          </cell>
        </row>
        <row r="368">
          <cell r="A368">
            <v>203</v>
          </cell>
          <cell r="B368" t="str">
            <v>Czech Republic</v>
          </cell>
          <cell r="C368">
            <v>1998</v>
          </cell>
          <cell r="D368">
            <v>90</v>
          </cell>
          <cell r="E368">
            <v>1515</v>
          </cell>
          <cell r="F368">
            <v>90</v>
          </cell>
          <cell r="G368">
            <v>138674</v>
          </cell>
          <cell r="H368" t="str">
            <v>;;=SUM(F27:G27);</v>
          </cell>
          <cell r="I368" t="str">
            <v>.</v>
          </cell>
        </row>
        <row r="369">
          <cell r="A369">
            <v>203</v>
          </cell>
          <cell r="B369" t="str">
            <v>Czech Republic</v>
          </cell>
          <cell r="C369">
            <v>1998</v>
          </cell>
          <cell r="D369">
            <v>90</v>
          </cell>
          <cell r="E369">
            <v>1616</v>
          </cell>
          <cell r="F369">
            <v>90</v>
          </cell>
          <cell r="G369">
            <v>141231</v>
          </cell>
          <cell r="H369" t="str">
            <v>;;=SUM(F28:G28);</v>
          </cell>
          <cell r="I369" t="str">
            <v>.</v>
          </cell>
        </row>
        <row r="370">
          <cell r="A370">
            <v>203</v>
          </cell>
          <cell r="B370" t="str">
            <v>Czech Republic</v>
          </cell>
          <cell r="C370">
            <v>1998</v>
          </cell>
          <cell r="D370">
            <v>90</v>
          </cell>
          <cell r="E370">
            <v>1717</v>
          </cell>
          <cell r="F370">
            <v>90</v>
          </cell>
          <cell r="G370">
            <v>150618</v>
          </cell>
          <cell r="H370" t="str">
            <v>;;=SUM(F29:G29);</v>
          </cell>
          <cell r="I370" t="str">
            <v>.</v>
          </cell>
        </row>
        <row r="371">
          <cell r="A371">
            <v>203</v>
          </cell>
          <cell r="B371" t="str">
            <v>Czech Republic</v>
          </cell>
          <cell r="C371">
            <v>1998</v>
          </cell>
          <cell r="D371">
            <v>90</v>
          </cell>
          <cell r="E371">
            <v>1818</v>
          </cell>
          <cell r="F371">
            <v>90</v>
          </cell>
          <cell r="G371">
            <v>167957</v>
          </cell>
          <cell r="H371" t="str">
            <v>;;=SUM(F30:G30);</v>
          </cell>
          <cell r="I371" t="str">
            <v>.</v>
          </cell>
        </row>
        <row r="372">
          <cell r="A372">
            <v>203</v>
          </cell>
          <cell r="B372" t="str">
            <v>Czech Republic</v>
          </cell>
          <cell r="C372">
            <v>1998</v>
          </cell>
          <cell r="D372">
            <v>90</v>
          </cell>
          <cell r="E372">
            <v>1919</v>
          </cell>
          <cell r="F372">
            <v>90</v>
          </cell>
          <cell r="G372">
            <v>174017</v>
          </cell>
          <cell r="H372" t="str">
            <v>;;=SUM(F31:G31);</v>
          </cell>
          <cell r="I372" t="str">
            <v>.</v>
          </cell>
        </row>
        <row r="373">
          <cell r="A373">
            <v>203</v>
          </cell>
          <cell r="B373" t="str">
            <v>Czech Republic</v>
          </cell>
          <cell r="C373">
            <v>1998</v>
          </cell>
          <cell r="D373">
            <v>90</v>
          </cell>
          <cell r="E373">
            <v>1519</v>
          </cell>
          <cell r="F373">
            <v>90</v>
          </cell>
          <cell r="G373">
            <v>772497</v>
          </cell>
          <cell r="H373" t="str">
            <v>;;=SUM(F32:G32);</v>
          </cell>
          <cell r="I373" t="str">
            <v>.</v>
          </cell>
        </row>
        <row r="374">
          <cell r="A374">
            <v>203</v>
          </cell>
          <cell r="B374" t="str">
            <v>Czech Republic</v>
          </cell>
          <cell r="C374">
            <v>1998</v>
          </cell>
          <cell r="D374">
            <v>90</v>
          </cell>
          <cell r="E374">
            <v>2020</v>
          </cell>
          <cell r="F374">
            <v>90</v>
          </cell>
          <cell r="G374">
            <v>177269</v>
          </cell>
          <cell r="H374" t="str">
            <v>;;=SUM(F33:G33);</v>
          </cell>
          <cell r="I374" t="str">
            <v>.</v>
          </cell>
        </row>
        <row r="375">
          <cell r="A375">
            <v>203</v>
          </cell>
          <cell r="B375" t="str">
            <v>Czech Republic</v>
          </cell>
          <cell r="C375">
            <v>1998</v>
          </cell>
          <cell r="D375">
            <v>90</v>
          </cell>
          <cell r="E375">
            <v>2121</v>
          </cell>
          <cell r="F375">
            <v>90</v>
          </cell>
          <cell r="G375">
            <v>182210</v>
          </cell>
          <cell r="H375" t="str">
            <v>;;=SUM(F34:G34);</v>
          </cell>
          <cell r="I375" t="str">
            <v>.</v>
          </cell>
        </row>
        <row r="376">
          <cell r="A376">
            <v>203</v>
          </cell>
          <cell r="B376" t="str">
            <v>Czech Republic</v>
          </cell>
          <cell r="C376">
            <v>1998</v>
          </cell>
          <cell r="D376">
            <v>90</v>
          </cell>
          <cell r="E376">
            <v>2222</v>
          </cell>
          <cell r="F376">
            <v>90</v>
          </cell>
          <cell r="G376">
            <v>187172</v>
          </cell>
          <cell r="H376" t="str">
            <v>;;=SUM(F35:G35);</v>
          </cell>
          <cell r="I376" t="str">
            <v>.</v>
          </cell>
        </row>
        <row r="377">
          <cell r="A377">
            <v>203</v>
          </cell>
          <cell r="B377" t="str">
            <v>Czech Republic</v>
          </cell>
          <cell r="C377">
            <v>1998</v>
          </cell>
          <cell r="D377">
            <v>90</v>
          </cell>
          <cell r="E377">
            <v>2323</v>
          </cell>
          <cell r="F377">
            <v>90</v>
          </cell>
          <cell r="G377">
            <v>188870</v>
          </cell>
          <cell r="H377" t="str">
            <v>;;=SUM(F36:G36);</v>
          </cell>
          <cell r="I377" t="str">
            <v>.</v>
          </cell>
        </row>
        <row r="378">
          <cell r="A378">
            <v>203</v>
          </cell>
          <cell r="B378" t="str">
            <v>Czech Republic</v>
          </cell>
          <cell r="C378">
            <v>1998</v>
          </cell>
          <cell r="D378">
            <v>90</v>
          </cell>
          <cell r="E378">
            <v>2424</v>
          </cell>
          <cell r="F378">
            <v>90</v>
          </cell>
          <cell r="G378">
            <v>176236</v>
          </cell>
          <cell r="H378" t="str">
            <v>;;=SUM(F37:G37);</v>
          </cell>
          <cell r="I378" t="str">
            <v>.</v>
          </cell>
        </row>
        <row r="379">
          <cell r="A379">
            <v>203</v>
          </cell>
          <cell r="B379" t="str">
            <v>Czech Republic</v>
          </cell>
          <cell r="C379">
            <v>1998</v>
          </cell>
          <cell r="D379">
            <v>90</v>
          </cell>
          <cell r="E379">
            <v>2024</v>
          </cell>
          <cell r="F379">
            <v>90</v>
          </cell>
          <cell r="G379">
            <v>911757</v>
          </cell>
          <cell r="H379" t="str">
            <v>;;=SUM(F38:G38);</v>
          </cell>
          <cell r="I379" t="str">
            <v>.</v>
          </cell>
        </row>
        <row r="380">
          <cell r="A380">
            <v>203</v>
          </cell>
          <cell r="B380" t="str">
            <v>Czech Republic</v>
          </cell>
          <cell r="C380">
            <v>1998</v>
          </cell>
          <cell r="D380">
            <v>90</v>
          </cell>
          <cell r="E380">
            <v>2525</v>
          </cell>
          <cell r="F380">
            <v>90</v>
          </cell>
          <cell r="G380">
            <v>160786</v>
          </cell>
          <cell r="H380" t="str">
            <v>;;=SUM(F39:G39);</v>
          </cell>
          <cell r="I380" t="str">
            <v>.</v>
          </cell>
        </row>
        <row r="381">
          <cell r="A381">
            <v>203</v>
          </cell>
          <cell r="B381" t="str">
            <v>Czech Republic</v>
          </cell>
          <cell r="C381">
            <v>1998</v>
          </cell>
          <cell r="D381">
            <v>90</v>
          </cell>
          <cell r="E381">
            <v>2626</v>
          </cell>
          <cell r="F381">
            <v>90</v>
          </cell>
          <cell r="G381">
            <v>151740</v>
          </cell>
          <cell r="H381" t="str">
            <v>;;=SUM(F40:G40);</v>
          </cell>
          <cell r="I381" t="str">
            <v>.</v>
          </cell>
        </row>
        <row r="382">
          <cell r="A382">
            <v>203</v>
          </cell>
          <cell r="B382" t="str">
            <v>Czech Republic</v>
          </cell>
          <cell r="C382">
            <v>1998</v>
          </cell>
          <cell r="D382">
            <v>90</v>
          </cell>
          <cell r="E382">
            <v>2727</v>
          </cell>
          <cell r="F382">
            <v>90</v>
          </cell>
          <cell r="G382">
            <v>145911</v>
          </cell>
          <cell r="H382" t="str">
            <v>;;=SUM(F41:G41);</v>
          </cell>
          <cell r="I382" t="str">
            <v>.</v>
          </cell>
        </row>
        <row r="383">
          <cell r="A383">
            <v>203</v>
          </cell>
          <cell r="B383" t="str">
            <v>Czech Republic</v>
          </cell>
          <cell r="C383">
            <v>1998</v>
          </cell>
          <cell r="D383">
            <v>90</v>
          </cell>
          <cell r="E383">
            <v>2828</v>
          </cell>
          <cell r="F383">
            <v>90</v>
          </cell>
          <cell r="G383">
            <v>139570</v>
          </cell>
          <cell r="H383" t="str">
            <v>;;=SUM(F42:G42);</v>
          </cell>
          <cell r="I383" t="str">
            <v>.</v>
          </cell>
        </row>
        <row r="384">
          <cell r="A384">
            <v>203</v>
          </cell>
          <cell r="B384" t="str">
            <v>Czech Republic</v>
          </cell>
          <cell r="C384">
            <v>1998</v>
          </cell>
          <cell r="D384">
            <v>90</v>
          </cell>
          <cell r="E384">
            <v>2929</v>
          </cell>
          <cell r="F384">
            <v>90</v>
          </cell>
          <cell r="G384">
            <v>133401</v>
          </cell>
          <cell r="H384" t="str">
            <v>;;=SUM(F43:G43);</v>
          </cell>
          <cell r="I384" t="str">
            <v>.</v>
          </cell>
        </row>
        <row r="385">
          <cell r="A385">
            <v>203</v>
          </cell>
          <cell r="B385" t="str">
            <v>Czech Republic</v>
          </cell>
          <cell r="C385">
            <v>1998</v>
          </cell>
          <cell r="D385">
            <v>90</v>
          </cell>
          <cell r="E385">
            <v>2529</v>
          </cell>
          <cell r="F385">
            <v>90</v>
          </cell>
          <cell r="G385">
            <v>731408</v>
          </cell>
          <cell r="H385" t="str">
            <v>;;=SUM(F44:G44);</v>
          </cell>
          <cell r="I385" t="str">
            <v>.</v>
          </cell>
        </row>
        <row r="386">
          <cell r="A386">
            <v>203</v>
          </cell>
          <cell r="B386" t="str">
            <v>Czech Republic</v>
          </cell>
          <cell r="C386">
            <v>1998</v>
          </cell>
          <cell r="D386">
            <v>90</v>
          </cell>
          <cell r="E386">
            <v>3034</v>
          </cell>
          <cell r="F386">
            <v>90</v>
          </cell>
          <cell r="G386">
            <v>704227</v>
          </cell>
          <cell r="H386" t="str">
            <v>;;=SUM(F45:G45);</v>
          </cell>
          <cell r="I386" t="str">
            <v>.</v>
          </cell>
        </row>
        <row r="387">
          <cell r="A387">
            <v>203</v>
          </cell>
          <cell r="B387" t="str">
            <v>Czech Republic</v>
          </cell>
          <cell r="C387">
            <v>1998</v>
          </cell>
          <cell r="D387">
            <v>90</v>
          </cell>
          <cell r="E387">
            <v>3539</v>
          </cell>
          <cell r="F387">
            <v>90</v>
          </cell>
          <cell r="G387">
            <v>639223</v>
          </cell>
          <cell r="H387" t="str">
            <v>;;=SUM(F46:G46);</v>
          </cell>
          <cell r="I387" t="str">
            <v>.</v>
          </cell>
        </row>
        <row r="388">
          <cell r="A388">
            <v>203</v>
          </cell>
          <cell r="B388" t="str">
            <v>Czech Republic</v>
          </cell>
          <cell r="C388">
            <v>1998</v>
          </cell>
          <cell r="D388">
            <v>90</v>
          </cell>
          <cell r="E388">
            <v>4099</v>
          </cell>
          <cell r="F388">
            <v>90</v>
          </cell>
          <cell r="G388">
            <v>4744981</v>
          </cell>
          <cell r="H388" t="str">
            <v>;;=SUM(F47:G47);</v>
          </cell>
          <cell r="I388" t="str">
            <v>.</v>
          </cell>
        </row>
        <row r="389">
          <cell r="A389">
            <v>203</v>
          </cell>
          <cell r="B389" t="str">
            <v>Czech Republic</v>
          </cell>
          <cell r="C389">
            <v>1998</v>
          </cell>
          <cell r="D389">
            <v>90</v>
          </cell>
          <cell r="E389">
            <v>990000</v>
          </cell>
          <cell r="F389">
            <v>90</v>
          </cell>
          <cell r="G389">
            <v>0</v>
          </cell>
          <cell r="H389" t="str">
            <v>n;</v>
          </cell>
          <cell r="I389" t="str">
            <v>n</v>
          </cell>
        </row>
        <row r="390">
          <cell r="A390">
            <v>246</v>
          </cell>
          <cell r="B390" t="str">
            <v>Finland</v>
          </cell>
          <cell r="C390">
            <v>1998</v>
          </cell>
          <cell r="D390">
            <v>90</v>
          </cell>
          <cell r="E390">
            <v>900000</v>
          </cell>
          <cell r="F390">
            <v>90</v>
          </cell>
          <cell r="G390">
            <v>5147349</v>
          </cell>
          <cell r="H390" t="str">
            <v>;;=F11+G11;</v>
          </cell>
          <cell r="I390" t="str">
            <v>.</v>
          </cell>
        </row>
        <row r="391">
          <cell r="A391">
            <v>246</v>
          </cell>
          <cell r="B391" t="str">
            <v>Finland</v>
          </cell>
          <cell r="C391">
            <v>1998</v>
          </cell>
          <cell r="D391">
            <v>90</v>
          </cell>
          <cell r="E391">
            <v>300</v>
          </cell>
          <cell r="F391">
            <v>90</v>
          </cell>
          <cell r="G391">
            <v>182772</v>
          </cell>
          <cell r="H391"/>
          <cell r="I391" t="str">
            <v>.</v>
          </cell>
        </row>
        <row r="392">
          <cell r="A392">
            <v>246</v>
          </cell>
          <cell r="B392" t="str">
            <v>Finland</v>
          </cell>
          <cell r="C392">
            <v>1998</v>
          </cell>
          <cell r="D392">
            <v>90</v>
          </cell>
          <cell r="E392">
            <v>303</v>
          </cell>
          <cell r="F392">
            <v>90</v>
          </cell>
          <cell r="G392">
            <v>65083</v>
          </cell>
          <cell r="H392"/>
          <cell r="I392" t="str">
            <v>.</v>
          </cell>
        </row>
        <row r="393">
          <cell r="A393">
            <v>276</v>
          </cell>
          <cell r="B393" t="str">
            <v>Germany</v>
          </cell>
          <cell r="C393">
            <v>1998</v>
          </cell>
          <cell r="D393">
            <v>90</v>
          </cell>
          <cell r="E393">
            <v>2020</v>
          </cell>
          <cell r="F393">
            <v>90</v>
          </cell>
          <cell r="G393">
            <v>887878</v>
          </cell>
          <cell r="H393" t="str">
            <v>;;=SUM(F33:G33);</v>
          </cell>
          <cell r="I393" t="str">
            <v>.</v>
          </cell>
        </row>
        <row r="394">
          <cell r="A394">
            <v>276</v>
          </cell>
          <cell r="B394" t="str">
            <v>Germany</v>
          </cell>
          <cell r="C394">
            <v>1998</v>
          </cell>
          <cell r="D394">
            <v>90</v>
          </cell>
          <cell r="E394">
            <v>2121</v>
          </cell>
          <cell r="F394">
            <v>90</v>
          </cell>
          <cell r="G394">
            <v>885163</v>
          </cell>
          <cell r="H394" t="str">
            <v>;;=SUM(F34:G34);</v>
          </cell>
          <cell r="I394" t="str">
            <v>.</v>
          </cell>
        </row>
        <row r="395">
          <cell r="A395">
            <v>276</v>
          </cell>
          <cell r="B395" t="str">
            <v>Germany</v>
          </cell>
          <cell r="C395">
            <v>1998</v>
          </cell>
          <cell r="D395">
            <v>90</v>
          </cell>
          <cell r="E395">
            <v>2222</v>
          </cell>
          <cell r="F395">
            <v>90</v>
          </cell>
          <cell r="G395">
            <v>871889</v>
          </cell>
          <cell r="H395" t="str">
            <v>;;=SUM(F35:G35);</v>
          </cell>
          <cell r="I395" t="str">
            <v>.</v>
          </cell>
        </row>
        <row r="396">
          <cell r="A396">
            <v>276</v>
          </cell>
          <cell r="B396" t="str">
            <v>Germany</v>
          </cell>
          <cell r="C396">
            <v>1998</v>
          </cell>
          <cell r="D396">
            <v>90</v>
          </cell>
          <cell r="E396">
            <v>2323</v>
          </cell>
          <cell r="F396">
            <v>90</v>
          </cell>
          <cell r="G396">
            <v>897168</v>
          </cell>
          <cell r="H396" t="str">
            <v>;;=SUM(F36:G36);</v>
          </cell>
          <cell r="I396" t="str">
            <v>.</v>
          </cell>
        </row>
        <row r="397">
          <cell r="A397">
            <v>276</v>
          </cell>
          <cell r="B397" t="str">
            <v>Germany</v>
          </cell>
          <cell r="C397">
            <v>1998</v>
          </cell>
          <cell r="D397">
            <v>90</v>
          </cell>
          <cell r="E397">
            <v>2424</v>
          </cell>
          <cell r="F397">
            <v>90</v>
          </cell>
          <cell r="G397">
            <v>920419</v>
          </cell>
          <cell r="H397" t="str">
            <v>;;=SUM(F37:G37);</v>
          </cell>
          <cell r="I397" t="str">
            <v>.</v>
          </cell>
        </row>
        <row r="398">
          <cell r="A398">
            <v>276</v>
          </cell>
          <cell r="B398" t="str">
            <v>Germany</v>
          </cell>
          <cell r="C398">
            <v>1998</v>
          </cell>
          <cell r="D398">
            <v>90</v>
          </cell>
          <cell r="E398">
            <v>2024</v>
          </cell>
          <cell r="F398">
            <v>90</v>
          </cell>
          <cell r="G398">
            <v>4462517</v>
          </cell>
          <cell r="H398" t="str">
            <v>;;=SUM(F38:G38);</v>
          </cell>
          <cell r="I398" t="str">
            <v>.</v>
          </cell>
        </row>
        <row r="399">
          <cell r="A399">
            <v>276</v>
          </cell>
          <cell r="B399" t="str">
            <v>Germany</v>
          </cell>
          <cell r="C399">
            <v>1998</v>
          </cell>
          <cell r="D399">
            <v>90</v>
          </cell>
          <cell r="E399">
            <v>2525</v>
          </cell>
          <cell r="F399">
            <v>90</v>
          </cell>
          <cell r="G399">
            <v>1022838</v>
          </cell>
          <cell r="H399" t="str">
            <v>;;=SUM(F39:G39);</v>
          </cell>
          <cell r="I399" t="str">
            <v>.</v>
          </cell>
        </row>
        <row r="400">
          <cell r="A400">
            <v>276</v>
          </cell>
          <cell r="B400" t="str">
            <v>Germany</v>
          </cell>
          <cell r="C400">
            <v>1998</v>
          </cell>
          <cell r="D400">
            <v>90</v>
          </cell>
          <cell r="E400">
            <v>2626</v>
          </cell>
          <cell r="F400">
            <v>90</v>
          </cell>
          <cell r="G400">
            <v>1140812</v>
          </cell>
          <cell r="H400" t="str">
            <v>;;=SUM(F40:G40);</v>
          </cell>
          <cell r="I400" t="str">
            <v>.</v>
          </cell>
        </row>
        <row r="401">
          <cell r="A401">
            <v>276</v>
          </cell>
          <cell r="B401" t="str">
            <v>Germany</v>
          </cell>
          <cell r="C401">
            <v>1998</v>
          </cell>
          <cell r="D401">
            <v>90</v>
          </cell>
          <cell r="E401">
            <v>2727</v>
          </cell>
          <cell r="F401">
            <v>90</v>
          </cell>
          <cell r="G401">
            <v>1200702</v>
          </cell>
          <cell r="H401" t="str">
            <v>;;=SUM(F41:G41);</v>
          </cell>
          <cell r="I401" t="str">
            <v>.</v>
          </cell>
        </row>
        <row r="402">
          <cell r="A402">
            <v>276</v>
          </cell>
          <cell r="B402" t="str">
            <v>Germany</v>
          </cell>
          <cell r="C402">
            <v>1998</v>
          </cell>
          <cell r="D402">
            <v>90</v>
          </cell>
          <cell r="E402">
            <v>2828</v>
          </cell>
          <cell r="F402">
            <v>90</v>
          </cell>
          <cell r="G402">
            <v>1297283</v>
          </cell>
          <cell r="H402" t="str">
            <v>;;=SUM(F42:G42);</v>
          </cell>
          <cell r="I402" t="str">
            <v>.</v>
          </cell>
        </row>
        <row r="403">
          <cell r="A403">
            <v>276</v>
          </cell>
          <cell r="B403" t="str">
            <v>Germany</v>
          </cell>
          <cell r="C403">
            <v>1998</v>
          </cell>
          <cell r="D403">
            <v>90</v>
          </cell>
          <cell r="E403">
            <v>2929</v>
          </cell>
          <cell r="F403">
            <v>90</v>
          </cell>
          <cell r="G403">
            <v>1364371</v>
          </cell>
          <cell r="H403" t="str">
            <v>;;=SUM(F43:G43);</v>
          </cell>
          <cell r="I403" t="str">
            <v>.</v>
          </cell>
        </row>
        <row r="404">
          <cell r="A404">
            <v>276</v>
          </cell>
          <cell r="B404" t="str">
            <v>Germany</v>
          </cell>
          <cell r="C404">
            <v>1998</v>
          </cell>
          <cell r="D404">
            <v>90</v>
          </cell>
          <cell r="E404">
            <v>2529</v>
          </cell>
          <cell r="F404">
            <v>90</v>
          </cell>
          <cell r="G404">
            <v>6026006</v>
          </cell>
          <cell r="H404" t="str">
            <v>;;=SUM(F44:G44);</v>
          </cell>
          <cell r="I404" t="str">
            <v>.</v>
          </cell>
        </row>
        <row r="405">
          <cell r="A405">
            <v>276</v>
          </cell>
          <cell r="B405" t="str">
            <v>Germany</v>
          </cell>
          <cell r="C405">
            <v>1998</v>
          </cell>
          <cell r="D405">
            <v>90</v>
          </cell>
          <cell r="E405">
            <v>3034</v>
          </cell>
          <cell r="F405">
            <v>90</v>
          </cell>
          <cell r="G405">
            <v>7260168</v>
          </cell>
          <cell r="H405" t="str">
            <v>;;=SUM(F45:G45);</v>
          </cell>
          <cell r="I405" t="str">
            <v>.</v>
          </cell>
        </row>
        <row r="406">
          <cell r="A406">
            <v>276</v>
          </cell>
          <cell r="B406" t="str">
            <v>Germany</v>
          </cell>
          <cell r="C406">
            <v>1998</v>
          </cell>
          <cell r="D406">
            <v>90</v>
          </cell>
          <cell r="E406">
            <v>3539</v>
          </cell>
          <cell r="F406">
            <v>90</v>
          </cell>
          <cell r="G406">
            <v>6804607</v>
          </cell>
          <cell r="H406" t="str">
            <v>;;=SUM(F46:G46);</v>
          </cell>
          <cell r="I406" t="str">
            <v>.</v>
          </cell>
        </row>
        <row r="407">
          <cell r="A407">
            <v>276</v>
          </cell>
          <cell r="B407" t="str">
            <v>Germany</v>
          </cell>
          <cell r="C407">
            <v>1998</v>
          </cell>
          <cell r="D407">
            <v>90</v>
          </cell>
          <cell r="E407">
            <v>4099</v>
          </cell>
          <cell r="F407">
            <v>90</v>
          </cell>
          <cell r="G407">
            <v>39842664</v>
          </cell>
          <cell r="H407" t="str">
            <v>;;=SUM(F47:G47);</v>
          </cell>
          <cell r="I407" t="str">
            <v>.</v>
          </cell>
        </row>
        <row r="408">
          <cell r="A408">
            <v>276</v>
          </cell>
          <cell r="B408" t="str">
            <v>Germany</v>
          </cell>
          <cell r="C408">
            <v>1998</v>
          </cell>
          <cell r="D408">
            <v>90</v>
          </cell>
          <cell r="E408">
            <v>990000</v>
          </cell>
          <cell r="F408">
            <v>90</v>
          </cell>
          <cell r="G408">
            <v>0</v>
          </cell>
          <cell r="H408" t="str">
            <v>n;</v>
          </cell>
          <cell r="I408" t="str">
            <v>n</v>
          </cell>
        </row>
        <row r="409">
          <cell r="A409">
            <v>348</v>
          </cell>
          <cell r="B409" t="str">
            <v>Hungary</v>
          </cell>
          <cell r="C409">
            <v>1998</v>
          </cell>
          <cell r="D409">
            <v>90</v>
          </cell>
          <cell r="E409">
            <v>900000</v>
          </cell>
          <cell r="F409">
            <v>90</v>
          </cell>
          <cell r="G409">
            <v>10135358</v>
          </cell>
          <cell r="H409" t="str">
            <v>;;=SUM(F11:G11);</v>
          </cell>
          <cell r="I409" t="str">
            <v>.</v>
          </cell>
        </row>
        <row r="410">
          <cell r="A410">
            <v>348</v>
          </cell>
          <cell r="B410" t="str">
            <v>Hungary</v>
          </cell>
          <cell r="C410">
            <v>1998</v>
          </cell>
          <cell r="D410">
            <v>90</v>
          </cell>
          <cell r="E410">
            <v>300</v>
          </cell>
          <cell r="F410">
            <v>90</v>
          </cell>
          <cell r="G410">
            <v>314344</v>
          </cell>
          <cell r="H410" t="str">
            <v>;;=SUM(F12:G12);</v>
          </cell>
          <cell r="I410" t="str">
            <v>.</v>
          </cell>
        </row>
        <row r="411">
          <cell r="A411">
            <v>348</v>
          </cell>
          <cell r="B411" t="str">
            <v>Hungary</v>
          </cell>
          <cell r="C411">
            <v>1998</v>
          </cell>
          <cell r="D411">
            <v>90</v>
          </cell>
          <cell r="E411">
            <v>303</v>
          </cell>
          <cell r="F411">
            <v>90</v>
          </cell>
          <cell r="G411">
            <v>114125</v>
          </cell>
          <cell r="H411" t="str">
            <v>;;=SUM(F13:G13);</v>
          </cell>
          <cell r="I411" t="str">
            <v>.</v>
          </cell>
        </row>
        <row r="412">
          <cell r="A412">
            <v>348</v>
          </cell>
          <cell r="B412" t="str">
            <v>Hungary</v>
          </cell>
          <cell r="C412">
            <v>1998</v>
          </cell>
          <cell r="D412">
            <v>90</v>
          </cell>
          <cell r="E412">
            <v>404</v>
          </cell>
          <cell r="F412">
            <v>90</v>
          </cell>
          <cell r="G412">
            <v>115434</v>
          </cell>
          <cell r="H412" t="str">
            <v>;;=SUM(F14:G14);</v>
          </cell>
          <cell r="I412" t="str">
            <v>.</v>
          </cell>
        </row>
        <row r="413">
          <cell r="A413">
            <v>348</v>
          </cell>
          <cell r="B413" t="str">
            <v>Hungary</v>
          </cell>
          <cell r="C413">
            <v>1998</v>
          </cell>
          <cell r="D413">
            <v>90</v>
          </cell>
          <cell r="E413">
            <v>505</v>
          </cell>
          <cell r="F413">
            <v>90</v>
          </cell>
          <cell r="G413">
            <v>119758</v>
          </cell>
          <cell r="H413" t="str">
            <v>;;=SUM(F15:G15);</v>
          </cell>
          <cell r="I413" t="str">
            <v>.</v>
          </cell>
        </row>
        <row r="414">
          <cell r="A414">
            <v>348</v>
          </cell>
          <cell r="B414" t="str">
            <v>Hungary</v>
          </cell>
          <cell r="C414">
            <v>1998</v>
          </cell>
          <cell r="D414">
            <v>90</v>
          </cell>
          <cell r="E414">
            <v>606</v>
          </cell>
          <cell r="F414">
            <v>90</v>
          </cell>
          <cell r="G414">
            <v>124995</v>
          </cell>
          <cell r="H414" t="str">
            <v>;;=SUM(F16:G16);</v>
          </cell>
          <cell r="I414" t="str">
            <v>.</v>
          </cell>
        </row>
        <row r="415">
          <cell r="A415">
            <v>348</v>
          </cell>
          <cell r="B415" t="str">
            <v>Hungary</v>
          </cell>
          <cell r="C415">
            <v>1998</v>
          </cell>
          <cell r="D415">
            <v>90</v>
          </cell>
          <cell r="E415">
            <v>707</v>
          </cell>
          <cell r="F415">
            <v>90</v>
          </cell>
          <cell r="G415">
            <v>123478</v>
          </cell>
          <cell r="H415" t="str">
            <v>;;=SUM(F17:G17);</v>
          </cell>
          <cell r="I415" t="str">
            <v>.</v>
          </cell>
        </row>
        <row r="416">
          <cell r="A416">
            <v>348</v>
          </cell>
          <cell r="B416" t="str">
            <v>Hungary</v>
          </cell>
          <cell r="C416">
            <v>1998</v>
          </cell>
          <cell r="D416">
            <v>90</v>
          </cell>
          <cell r="E416">
            <v>808</v>
          </cell>
          <cell r="F416">
            <v>90</v>
          </cell>
          <cell r="G416">
            <v>120811</v>
          </cell>
          <cell r="H416" t="str">
            <v>;;=SUM(F18:G18);</v>
          </cell>
          <cell r="I416" t="str">
            <v>.</v>
          </cell>
        </row>
        <row r="417">
          <cell r="A417">
            <v>348</v>
          </cell>
          <cell r="B417" t="str">
            <v>Hungary</v>
          </cell>
          <cell r="C417">
            <v>1998</v>
          </cell>
          <cell r="D417">
            <v>90</v>
          </cell>
          <cell r="E417">
            <v>909</v>
          </cell>
          <cell r="F417">
            <v>90</v>
          </cell>
          <cell r="G417">
            <v>121544</v>
          </cell>
          <cell r="H417" t="str">
            <v>;;=SUM(F19:G19);</v>
          </cell>
          <cell r="I417" t="str">
            <v>.</v>
          </cell>
        </row>
        <row r="418">
          <cell r="A418">
            <v>348</v>
          </cell>
          <cell r="B418" t="str">
            <v>Hungary</v>
          </cell>
          <cell r="C418">
            <v>1998</v>
          </cell>
          <cell r="D418">
            <v>90</v>
          </cell>
          <cell r="E418">
            <v>509</v>
          </cell>
          <cell r="F418">
            <v>90</v>
          </cell>
          <cell r="G418">
            <v>610586</v>
          </cell>
          <cell r="H418" t="str">
            <v>;;=SUM(F20:G20);</v>
          </cell>
          <cell r="I418" t="str">
            <v>.</v>
          </cell>
        </row>
        <row r="419">
          <cell r="A419">
            <v>348</v>
          </cell>
          <cell r="B419" t="str">
            <v>Hungary</v>
          </cell>
          <cell r="C419">
            <v>1998</v>
          </cell>
          <cell r="D419">
            <v>90</v>
          </cell>
          <cell r="E419">
            <v>1010</v>
          </cell>
          <cell r="F419">
            <v>90</v>
          </cell>
          <cell r="G419">
            <v>122953</v>
          </cell>
          <cell r="H419" t="str">
            <v>;;=SUM(F21:G21);</v>
          </cell>
          <cell r="I419" t="str">
            <v>.</v>
          </cell>
        </row>
        <row r="420">
          <cell r="A420">
            <v>348</v>
          </cell>
          <cell r="B420" t="str">
            <v>Hungary</v>
          </cell>
          <cell r="C420">
            <v>1998</v>
          </cell>
          <cell r="D420">
            <v>90</v>
          </cell>
          <cell r="E420">
            <v>1111</v>
          </cell>
          <cell r="F420">
            <v>90</v>
          </cell>
          <cell r="G420">
            <v>124246</v>
          </cell>
          <cell r="H420" t="str">
            <v>;;=SUM(F22:G22);</v>
          </cell>
          <cell r="I420" t="str">
            <v>.</v>
          </cell>
        </row>
        <row r="421">
          <cell r="A421">
            <v>352</v>
          </cell>
          <cell r="B421" t="str">
            <v>Iceland</v>
          </cell>
          <cell r="C421">
            <v>1998</v>
          </cell>
          <cell r="D421">
            <v>90</v>
          </cell>
          <cell r="E421">
            <v>900000</v>
          </cell>
          <cell r="F421">
            <v>90</v>
          </cell>
          <cell r="G421">
            <v>272381</v>
          </cell>
          <cell r="H421" t="str">
            <v>;;=SUM(F11:G11);</v>
          </cell>
          <cell r="I421" t="str">
            <v>.</v>
          </cell>
        </row>
        <row r="422">
          <cell r="A422">
            <v>352</v>
          </cell>
          <cell r="B422" t="str">
            <v>Iceland</v>
          </cell>
          <cell r="C422">
            <v>1998</v>
          </cell>
          <cell r="D422">
            <v>90</v>
          </cell>
          <cell r="E422">
            <v>300</v>
          </cell>
          <cell r="F422">
            <v>90</v>
          </cell>
          <cell r="G422">
            <v>12781</v>
          </cell>
          <cell r="H422" t="str">
            <v>;;=SUM(F12:G12);</v>
          </cell>
          <cell r="I422" t="str">
            <v>.</v>
          </cell>
        </row>
        <row r="423">
          <cell r="A423">
            <v>620</v>
          </cell>
          <cell r="B423" t="str">
            <v>Portugal</v>
          </cell>
          <cell r="C423">
            <v>1998</v>
          </cell>
          <cell r="D423">
            <v>90</v>
          </cell>
          <cell r="E423">
            <v>1414</v>
          </cell>
          <cell r="F423">
            <v>90</v>
          </cell>
          <cell r="G423">
            <v>128950</v>
          </cell>
          <cell r="H423" t="str">
            <v>;;=SUM(F25:H25);</v>
          </cell>
          <cell r="I423" t="str">
            <v>.</v>
          </cell>
        </row>
        <row r="424">
          <cell r="A424">
            <v>620</v>
          </cell>
          <cell r="B424" t="str">
            <v>Portugal</v>
          </cell>
          <cell r="C424">
            <v>1998</v>
          </cell>
          <cell r="D424">
            <v>90</v>
          </cell>
          <cell r="E424">
            <v>1014</v>
          </cell>
          <cell r="F424">
            <v>90</v>
          </cell>
          <cell r="G424">
            <v>592600</v>
          </cell>
          <cell r="H424" t="str">
            <v>;;=SUM(F26:H26);</v>
          </cell>
          <cell r="I424" t="str">
            <v>.</v>
          </cell>
        </row>
        <row r="425">
          <cell r="A425">
            <v>620</v>
          </cell>
          <cell r="B425" t="str">
            <v>Portugal</v>
          </cell>
          <cell r="C425">
            <v>1998</v>
          </cell>
          <cell r="D425">
            <v>90</v>
          </cell>
          <cell r="E425">
            <v>1515</v>
          </cell>
          <cell r="F425">
            <v>90</v>
          </cell>
          <cell r="G425">
            <v>135640</v>
          </cell>
          <cell r="H425" t="str">
            <v>;;=SUM(F27:H27);</v>
          </cell>
          <cell r="I425" t="str">
            <v>.</v>
          </cell>
        </row>
        <row r="426">
          <cell r="A426">
            <v>620</v>
          </cell>
          <cell r="B426" t="str">
            <v>Portugal</v>
          </cell>
          <cell r="C426">
            <v>1998</v>
          </cell>
          <cell r="D426">
            <v>90</v>
          </cell>
          <cell r="E426">
            <v>1616</v>
          </cell>
          <cell r="F426">
            <v>90</v>
          </cell>
          <cell r="G426">
            <v>138720</v>
          </cell>
          <cell r="H426" t="str">
            <v>;;=SUM(F28:H28);</v>
          </cell>
          <cell r="I426" t="str">
            <v>.</v>
          </cell>
        </row>
        <row r="427">
          <cell r="A427">
            <v>620</v>
          </cell>
          <cell r="B427" t="str">
            <v>Portugal</v>
          </cell>
          <cell r="C427">
            <v>1998</v>
          </cell>
          <cell r="D427">
            <v>90</v>
          </cell>
          <cell r="E427">
            <v>1717</v>
          </cell>
          <cell r="F427">
            <v>90</v>
          </cell>
          <cell r="G427">
            <v>145630</v>
          </cell>
          <cell r="H427" t="str">
            <v>;;=SUM(F29:H29);</v>
          </cell>
          <cell r="I427" t="str">
            <v>.</v>
          </cell>
        </row>
        <row r="428">
          <cell r="A428">
            <v>620</v>
          </cell>
          <cell r="B428" t="str">
            <v>Portugal</v>
          </cell>
          <cell r="C428">
            <v>1998</v>
          </cell>
          <cell r="D428">
            <v>90</v>
          </cell>
          <cell r="E428">
            <v>1818</v>
          </cell>
          <cell r="F428">
            <v>90</v>
          </cell>
          <cell r="G428">
            <v>149370</v>
          </cell>
          <cell r="H428" t="str">
            <v>;;=SUM(F30:H30);</v>
          </cell>
          <cell r="I428" t="str">
            <v>.</v>
          </cell>
        </row>
        <row r="429">
          <cell r="A429">
            <v>620</v>
          </cell>
          <cell r="B429" t="str">
            <v>Portugal</v>
          </cell>
          <cell r="C429">
            <v>1998</v>
          </cell>
          <cell r="D429">
            <v>90</v>
          </cell>
          <cell r="E429">
            <v>1919</v>
          </cell>
          <cell r="F429">
            <v>90</v>
          </cell>
          <cell r="G429">
            <v>152070</v>
          </cell>
          <cell r="H429" t="str">
            <v>;;=SUM(F31:H31);</v>
          </cell>
          <cell r="I429" t="str">
            <v>.</v>
          </cell>
        </row>
        <row r="430">
          <cell r="A430">
            <v>620</v>
          </cell>
          <cell r="B430" t="str">
            <v>Portugal</v>
          </cell>
          <cell r="C430">
            <v>1998</v>
          </cell>
          <cell r="D430">
            <v>90</v>
          </cell>
          <cell r="E430">
            <v>1519</v>
          </cell>
          <cell r="F430">
            <v>90</v>
          </cell>
          <cell r="G430">
            <v>721430</v>
          </cell>
          <cell r="H430" t="str">
            <v>;;=SUM(F32:H32);</v>
          </cell>
          <cell r="I430" t="str">
            <v>.</v>
          </cell>
        </row>
        <row r="431">
          <cell r="A431">
            <v>620</v>
          </cell>
          <cell r="B431" t="str">
            <v>Portugal</v>
          </cell>
          <cell r="C431">
            <v>1998</v>
          </cell>
          <cell r="D431">
            <v>90</v>
          </cell>
          <cell r="E431">
            <v>2020</v>
          </cell>
          <cell r="F431">
            <v>90</v>
          </cell>
          <cell r="G431">
            <v>161910</v>
          </cell>
          <cell r="H431" t="str">
            <v>;;=SUM(F33:H33);</v>
          </cell>
          <cell r="I431" t="str">
            <v>.</v>
          </cell>
        </row>
        <row r="432">
          <cell r="A432">
            <v>620</v>
          </cell>
          <cell r="B432" t="str">
            <v>Portugal</v>
          </cell>
          <cell r="C432">
            <v>1998</v>
          </cell>
          <cell r="D432">
            <v>90</v>
          </cell>
          <cell r="E432">
            <v>2121</v>
          </cell>
          <cell r="F432">
            <v>90</v>
          </cell>
          <cell r="G432">
            <v>170130</v>
          </cell>
          <cell r="H432" t="str">
            <v>;;=SUM(F34:H34);</v>
          </cell>
          <cell r="I432" t="str">
            <v>.</v>
          </cell>
        </row>
        <row r="433">
          <cell r="A433">
            <v>620</v>
          </cell>
          <cell r="B433" t="str">
            <v>Portugal</v>
          </cell>
          <cell r="C433">
            <v>1998</v>
          </cell>
          <cell r="D433">
            <v>90</v>
          </cell>
          <cell r="E433">
            <v>2222</v>
          </cell>
          <cell r="F433">
            <v>90</v>
          </cell>
          <cell r="G433">
            <v>173700</v>
          </cell>
          <cell r="H433" t="str">
            <v>;;=SUM(F35:H35);</v>
          </cell>
          <cell r="I433" t="str">
            <v>.</v>
          </cell>
        </row>
        <row r="434">
          <cell r="A434">
            <v>620</v>
          </cell>
          <cell r="B434" t="str">
            <v>Portugal</v>
          </cell>
          <cell r="C434">
            <v>1998</v>
          </cell>
          <cell r="D434">
            <v>90</v>
          </cell>
          <cell r="E434">
            <v>2323</v>
          </cell>
          <cell r="F434">
            <v>90</v>
          </cell>
          <cell r="G434">
            <v>170660</v>
          </cell>
          <cell r="H434" t="str">
            <v>;;=SUM(F36:H36);</v>
          </cell>
          <cell r="I434" t="str">
            <v>.</v>
          </cell>
        </row>
        <row r="435">
          <cell r="A435">
            <v>620</v>
          </cell>
          <cell r="B435" t="str">
            <v>Portugal</v>
          </cell>
          <cell r="C435">
            <v>1998</v>
          </cell>
          <cell r="D435">
            <v>90</v>
          </cell>
          <cell r="E435">
            <v>2424</v>
          </cell>
          <cell r="F435">
            <v>90</v>
          </cell>
          <cell r="G435">
            <v>166690</v>
          </cell>
          <cell r="H435" t="str">
            <v>;;=SUM(F37:H37);</v>
          </cell>
          <cell r="I435" t="str">
            <v>.</v>
          </cell>
        </row>
        <row r="436">
          <cell r="A436">
            <v>620</v>
          </cell>
          <cell r="B436" t="str">
            <v>Portugal</v>
          </cell>
          <cell r="C436">
            <v>1998</v>
          </cell>
          <cell r="D436">
            <v>90</v>
          </cell>
          <cell r="E436">
            <v>2024</v>
          </cell>
          <cell r="F436">
            <v>90</v>
          </cell>
          <cell r="G436">
            <v>843090</v>
          </cell>
          <cell r="H436" t="str">
            <v>;;=SUM(F38:H38);</v>
          </cell>
          <cell r="I436" t="str">
            <v>.</v>
          </cell>
        </row>
        <row r="437">
          <cell r="A437">
            <v>620</v>
          </cell>
          <cell r="B437" t="str">
            <v>Portugal</v>
          </cell>
          <cell r="C437">
            <v>1998</v>
          </cell>
          <cell r="D437">
            <v>90</v>
          </cell>
          <cell r="E437">
            <v>2525</v>
          </cell>
          <cell r="F437">
            <v>90</v>
          </cell>
          <cell r="G437">
            <v>167790</v>
          </cell>
          <cell r="H437" t="str">
            <v>;;=SUM(F39:H39);</v>
          </cell>
          <cell r="I437" t="str">
            <v>.</v>
          </cell>
        </row>
        <row r="438">
          <cell r="A438">
            <v>620</v>
          </cell>
          <cell r="B438" t="str">
            <v>Portugal</v>
          </cell>
          <cell r="C438">
            <v>1998</v>
          </cell>
          <cell r="D438">
            <v>90</v>
          </cell>
          <cell r="E438">
            <v>2626</v>
          </cell>
          <cell r="F438">
            <v>90</v>
          </cell>
          <cell r="G438">
            <v>163400</v>
          </cell>
          <cell r="H438" t="str">
            <v>;;=SUM(F40:H40);</v>
          </cell>
          <cell r="I438" t="str">
            <v>.</v>
          </cell>
        </row>
        <row r="439">
          <cell r="A439">
            <v>620</v>
          </cell>
          <cell r="B439" t="str">
            <v>Portugal</v>
          </cell>
          <cell r="C439">
            <v>1998</v>
          </cell>
          <cell r="D439">
            <v>90</v>
          </cell>
          <cell r="E439">
            <v>2727</v>
          </cell>
          <cell r="F439">
            <v>90</v>
          </cell>
          <cell r="G439">
            <v>160140</v>
          </cell>
          <cell r="H439" t="str">
            <v>;;=SUM(F41:H41);</v>
          </cell>
          <cell r="I439" t="str">
            <v>.</v>
          </cell>
        </row>
        <row r="440">
          <cell r="A440">
            <v>620</v>
          </cell>
          <cell r="B440" t="str">
            <v>Portugal</v>
          </cell>
          <cell r="C440">
            <v>1998</v>
          </cell>
          <cell r="D440">
            <v>90</v>
          </cell>
          <cell r="E440">
            <v>2828</v>
          </cell>
          <cell r="F440">
            <v>90</v>
          </cell>
          <cell r="G440">
            <v>154350</v>
          </cell>
          <cell r="H440" t="str">
            <v>;;=SUM(F42:H42);</v>
          </cell>
          <cell r="I440" t="str">
            <v>.</v>
          </cell>
        </row>
        <row r="441">
          <cell r="A441">
            <v>620</v>
          </cell>
          <cell r="B441" t="str">
            <v>Portugal</v>
          </cell>
          <cell r="C441">
            <v>1998</v>
          </cell>
          <cell r="D441">
            <v>90</v>
          </cell>
          <cell r="E441">
            <v>2929</v>
          </cell>
          <cell r="F441">
            <v>90</v>
          </cell>
          <cell r="G441">
            <v>152110</v>
          </cell>
          <cell r="H441" t="str">
            <v>;;=SUM(F43:H43);</v>
          </cell>
          <cell r="I441" t="str">
            <v>.</v>
          </cell>
        </row>
        <row r="442">
          <cell r="A442">
            <v>620</v>
          </cell>
          <cell r="B442" t="str">
            <v>Portugal</v>
          </cell>
          <cell r="C442">
            <v>1998</v>
          </cell>
          <cell r="D442">
            <v>90</v>
          </cell>
          <cell r="E442">
            <v>2529</v>
          </cell>
          <cell r="F442">
            <v>90</v>
          </cell>
          <cell r="G442">
            <v>797790</v>
          </cell>
          <cell r="H442" t="str">
            <v>;;=SUM(F44:H44);</v>
          </cell>
          <cell r="I442" t="str">
            <v>.</v>
          </cell>
        </row>
        <row r="443">
          <cell r="A443">
            <v>620</v>
          </cell>
          <cell r="B443" t="str">
            <v>Portugal</v>
          </cell>
          <cell r="C443">
            <v>1998</v>
          </cell>
          <cell r="D443">
            <v>90</v>
          </cell>
          <cell r="E443">
            <v>3034</v>
          </cell>
          <cell r="F443">
            <v>90</v>
          </cell>
          <cell r="G443">
            <v>738330</v>
          </cell>
          <cell r="H443" t="str">
            <v>;;=SUM(F45:H45);</v>
          </cell>
          <cell r="I443" t="str">
            <v>.</v>
          </cell>
        </row>
        <row r="444">
          <cell r="A444">
            <v>620</v>
          </cell>
          <cell r="B444" t="str">
            <v>Portugal</v>
          </cell>
          <cell r="C444">
            <v>1998</v>
          </cell>
          <cell r="D444">
            <v>90</v>
          </cell>
          <cell r="E444">
            <v>3539</v>
          </cell>
          <cell r="F444">
            <v>90</v>
          </cell>
          <cell r="G444">
            <v>705480</v>
          </cell>
          <cell r="H444" t="str">
            <v>;;=SUM(F46:H46);</v>
          </cell>
          <cell r="I444" t="str">
            <v>.</v>
          </cell>
        </row>
        <row r="445">
          <cell r="A445">
            <v>620</v>
          </cell>
          <cell r="B445" t="str">
            <v>Portugal</v>
          </cell>
          <cell r="C445">
            <v>1998</v>
          </cell>
          <cell r="D445">
            <v>90</v>
          </cell>
          <cell r="E445">
            <v>4099</v>
          </cell>
          <cell r="F445">
            <v>90</v>
          </cell>
          <cell r="G445">
            <v>4455520</v>
          </cell>
          <cell r="H445" t="str">
            <v>;;=SUM(F47:H47);</v>
          </cell>
          <cell r="I445" t="str">
            <v>.</v>
          </cell>
        </row>
        <row r="446">
          <cell r="A446">
            <v>620</v>
          </cell>
          <cell r="B446" t="str">
            <v>Portugal</v>
          </cell>
          <cell r="C446">
            <v>1998</v>
          </cell>
          <cell r="D446">
            <v>90</v>
          </cell>
          <cell r="E446">
            <v>990000</v>
          </cell>
          <cell r="F446">
            <v>90</v>
          </cell>
          <cell r="G446">
            <v>0</v>
          </cell>
          <cell r="H446" t="str">
            <v>n;</v>
          </cell>
          <cell r="I446" t="str">
            <v>n</v>
          </cell>
        </row>
        <row r="447">
          <cell r="A447">
            <v>246</v>
          </cell>
          <cell r="B447" t="str">
            <v>Finland</v>
          </cell>
          <cell r="C447">
            <v>1998</v>
          </cell>
          <cell r="D447">
            <v>90</v>
          </cell>
          <cell r="E447">
            <v>404</v>
          </cell>
          <cell r="F447">
            <v>90</v>
          </cell>
          <cell r="G447">
            <v>64878</v>
          </cell>
          <cell r="H447"/>
          <cell r="I447" t="str">
            <v>.</v>
          </cell>
        </row>
        <row r="448">
          <cell r="A448">
            <v>246</v>
          </cell>
          <cell r="B448" t="str">
            <v>Finland</v>
          </cell>
          <cell r="C448">
            <v>1998</v>
          </cell>
          <cell r="D448">
            <v>90</v>
          </cell>
          <cell r="E448">
            <v>505</v>
          </cell>
          <cell r="F448">
            <v>90</v>
          </cell>
          <cell r="G448">
            <v>66894</v>
          </cell>
          <cell r="H448"/>
          <cell r="I448" t="str">
            <v>.</v>
          </cell>
        </row>
        <row r="449">
          <cell r="A449">
            <v>246</v>
          </cell>
          <cell r="B449" t="str">
            <v>Finland</v>
          </cell>
          <cell r="C449">
            <v>1998</v>
          </cell>
          <cell r="D449">
            <v>90</v>
          </cell>
          <cell r="E449">
            <v>606</v>
          </cell>
          <cell r="F449">
            <v>90</v>
          </cell>
          <cell r="G449">
            <v>65701</v>
          </cell>
          <cell r="H449"/>
          <cell r="I449" t="str">
            <v>.</v>
          </cell>
        </row>
        <row r="450">
          <cell r="A450">
            <v>246</v>
          </cell>
          <cell r="B450" t="str">
            <v>Finland</v>
          </cell>
          <cell r="C450">
            <v>1998</v>
          </cell>
          <cell r="D450">
            <v>90</v>
          </cell>
          <cell r="E450">
            <v>707</v>
          </cell>
          <cell r="F450">
            <v>90</v>
          </cell>
          <cell r="G450">
            <v>66225</v>
          </cell>
          <cell r="H450"/>
          <cell r="I450" t="str">
            <v>.</v>
          </cell>
        </row>
        <row r="451">
          <cell r="A451">
            <v>246</v>
          </cell>
          <cell r="B451" t="str">
            <v>Finland</v>
          </cell>
          <cell r="C451">
            <v>1998</v>
          </cell>
          <cell r="D451">
            <v>90</v>
          </cell>
          <cell r="E451">
            <v>808</v>
          </cell>
          <cell r="F451">
            <v>90</v>
          </cell>
          <cell r="G451">
            <v>64231</v>
          </cell>
          <cell r="H451"/>
          <cell r="I451" t="str">
            <v>.</v>
          </cell>
        </row>
        <row r="452">
          <cell r="A452">
            <v>246</v>
          </cell>
          <cell r="B452" t="str">
            <v>Finland</v>
          </cell>
          <cell r="C452">
            <v>1998</v>
          </cell>
          <cell r="D452">
            <v>90</v>
          </cell>
          <cell r="E452">
            <v>909</v>
          </cell>
          <cell r="F452">
            <v>90</v>
          </cell>
          <cell r="G452">
            <v>64302</v>
          </cell>
          <cell r="H452"/>
          <cell r="I452" t="str">
            <v>.</v>
          </cell>
        </row>
        <row r="453">
          <cell r="A453">
            <v>246</v>
          </cell>
          <cell r="B453" t="str">
            <v>Finland</v>
          </cell>
          <cell r="C453">
            <v>1998</v>
          </cell>
          <cell r="D453">
            <v>90</v>
          </cell>
          <cell r="E453">
            <v>509</v>
          </cell>
          <cell r="F453">
            <v>90</v>
          </cell>
          <cell r="G453">
            <v>327353</v>
          </cell>
          <cell r="H453" t="str">
            <v>;;=SUM(F20:G20);</v>
          </cell>
          <cell r="I453" t="str">
            <v>.</v>
          </cell>
        </row>
        <row r="454">
          <cell r="A454">
            <v>246</v>
          </cell>
          <cell r="B454" t="str">
            <v>Finland</v>
          </cell>
          <cell r="C454">
            <v>1998</v>
          </cell>
          <cell r="D454">
            <v>90</v>
          </cell>
          <cell r="E454">
            <v>1010</v>
          </cell>
          <cell r="F454">
            <v>90</v>
          </cell>
          <cell r="G454">
            <v>60926</v>
          </cell>
          <cell r="H454"/>
          <cell r="I454" t="str">
            <v>.</v>
          </cell>
        </row>
        <row r="455">
          <cell r="A455">
            <v>246</v>
          </cell>
          <cell r="B455" t="str">
            <v>Finland</v>
          </cell>
          <cell r="C455">
            <v>1998</v>
          </cell>
          <cell r="D455">
            <v>90</v>
          </cell>
          <cell r="E455">
            <v>1111</v>
          </cell>
          <cell r="F455">
            <v>90</v>
          </cell>
          <cell r="G455">
            <v>61890</v>
          </cell>
          <cell r="H455"/>
          <cell r="I455" t="str">
            <v>.</v>
          </cell>
        </row>
        <row r="456">
          <cell r="A456">
            <v>246</v>
          </cell>
          <cell r="B456" t="str">
            <v>Finland</v>
          </cell>
          <cell r="C456">
            <v>1998</v>
          </cell>
          <cell r="D456">
            <v>90</v>
          </cell>
          <cell r="E456">
            <v>1212</v>
          </cell>
          <cell r="F456">
            <v>90</v>
          </cell>
          <cell r="G456">
            <v>63955</v>
          </cell>
          <cell r="H456"/>
          <cell r="I456" t="str">
            <v>.</v>
          </cell>
        </row>
        <row r="457">
          <cell r="A457">
            <v>246</v>
          </cell>
          <cell r="B457" t="str">
            <v>Finland</v>
          </cell>
          <cell r="C457">
            <v>1998</v>
          </cell>
          <cell r="D457">
            <v>90</v>
          </cell>
          <cell r="E457">
            <v>1313</v>
          </cell>
          <cell r="F457">
            <v>90</v>
          </cell>
          <cell r="G457">
            <v>66382</v>
          </cell>
          <cell r="H457"/>
          <cell r="I457" t="str">
            <v>.</v>
          </cell>
        </row>
        <row r="458">
          <cell r="A458">
            <v>246</v>
          </cell>
          <cell r="B458" t="str">
            <v>Finland</v>
          </cell>
          <cell r="C458">
            <v>1998</v>
          </cell>
          <cell r="D458">
            <v>90</v>
          </cell>
          <cell r="E458">
            <v>1414</v>
          </cell>
          <cell r="F458">
            <v>90</v>
          </cell>
          <cell r="G458">
            <v>68111</v>
          </cell>
          <cell r="H458"/>
          <cell r="I458" t="str">
            <v>.</v>
          </cell>
        </row>
        <row r="459">
          <cell r="A459">
            <v>246</v>
          </cell>
          <cell r="B459" t="str">
            <v>Finland</v>
          </cell>
          <cell r="C459">
            <v>1998</v>
          </cell>
          <cell r="D459">
            <v>90</v>
          </cell>
          <cell r="E459">
            <v>1014</v>
          </cell>
          <cell r="F459">
            <v>90</v>
          </cell>
          <cell r="G459">
            <v>321264</v>
          </cell>
          <cell r="H459" t="str">
            <v>;;=SUM(F26:G26);</v>
          </cell>
          <cell r="I459" t="str">
            <v>.</v>
          </cell>
        </row>
        <row r="460">
          <cell r="A460">
            <v>246</v>
          </cell>
          <cell r="B460" t="str">
            <v>Finland</v>
          </cell>
          <cell r="C460">
            <v>1998</v>
          </cell>
          <cell r="D460">
            <v>90</v>
          </cell>
          <cell r="E460">
            <v>1515</v>
          </cell>
          <cell r="F460">
            <v>90</v>
          </cell>
          <cell r="G460">
            <v>67560</v>
          </cell>
          <cell r="H460"/>
          <cell r="I460" t="str">
            <v>.</v>
          </cell>
        </row>
        <row r="461">
          <cell r="A461">
            <v>246</v>
          </cell>
          <cell r="B461" t="str">
            <v>Finland</v>
          </cell>
          <cell r="C461">
            <v>1998</v>
          </cell>
          <cell r="D461">
            <v>90</v>
          </cell>
          <cell r="E461">
            <v>1616</v>
          </cell>
          <cell r="F461">
            <v>90</v>
          </cell>
          <cell r="G461">
            <v>65031</v>
          </cell>
          <cell r="H461"/>
          <cell r="I461" t="str">
            <v>.</v>
          </cell>
        </row>
        <row r="462">
          <cell r="A462">
            <v>246</v>
          </cell>
          <cell r="B462" t="str">
            <v>Finland</v>
          </cell>
          <cell r="C462">
            <v>1998</v>
          </cell>
          <cell r="D462">
            <v>90</v>
          </cell>
          <cell r="E462">
            <v>1717</v>
          </cell>
          <cell r="F462">
            <v>90</v>
          </cell>
          <cell r="G462">
            <v>64635</v>
          </cell>
          <cell r="H462"/>
          <cell r="I462" t="str">
            <v>.</v>
          </cell>
        </row>
        <row r="463">
          <cell r="A463">
            <v>246</v>
          </cell>
          <cell r="B463" t="str">
            <v>Finland</v>
          </cell>
          <cell r="C463">
            <v>1998</v>
          </cell>
          <cell r="D463">
            <v>90</v>
          </cell>
          <cell r="E463">
            <v>1818</v>
          </cell>
          <cell r="F463">
            <v>90</v>
          </cell>
          <cell r="G463">
            <v>64701</v>
          </cell>
          <cell r="H463"/>
          <cell r="I463" t="str">
            <v>.</v>
          </cell>
        </row>
        <row r="464">
          <cell r="A464">
            <v>246</v>
          </cell>
          <cell r="B464" t="str">
            <v>Finland</v>
          </cell>
          <cell r="C464">
            <v>1998</v>
          </cell>
          <cell r="D464">
            <v>90</v>
          </cell>
          <cell r="E464">
            <v>1919</v>
          </cell>
          <cell r="F464">
            <v>90</v>
          </cell>
          <cell r="G464">
            <v>65005</v>
          </cell>
          <cell r="H464"/>
          <cell r="I464" t="str">
            <v>.</v>
          </cell>
        </row>
        <row r="465">
          <cell r="A465">
            <v>246</v>
          </cell>
          <cell r="B465" t="str">
            <v>Finland</v>
          </cell>
          <cell r="C465">
            <v>1998</v>
          </cell>
          <cell r="D465">
            <v>90</v>
          </cell>
          <cell r="E465">
            <v>1519</v>
          </cell>
          <cell r="F465">
            <v>90</v>
          </cell>
          <cell r="G465">
            <v>326932</v>
          </cell>
          <cell r="H465" t="str">
            <v>;;=SUM(F32:G32);</v>
          </cell>
          <cell r="I465" t="str">
            <v>.</v>
          </cell>
        </row>
        <row r="466">
          <cell r="A466">
            <v>246</v>
          </cell>
          <cell r="B466" t="str">
            <v>Finland</v>
          </cell>
          <cell r="C466">
            <v>1998</v>
          </cell>
          <cell r="D466">
            <v>90</v>
          </cell>
          <cell r="E466">
            <v>2020</v>
          </cell>
          <cell r="F466">
            <v>90</v>
          </cell>
          <cell r="G466">
            <v>66153</v>
          </cell>
          <cell r="H466"/>
          <cell r="I466" t="str">
            <v>.</v>
          </cell>
        </row>
        <row r="467">
          <cell r="A467">
            <v>246</v>
          </cell>
          <cell r="B467" t="str">
            <v>Finland</v>
          </cell>
          <cell r="C467">
            <v>1998</v>
          </cell>
          <cell r="D467">
            <v>90</v>
          </cell>
          <cell r="E467">
            <v>2121</v>
          </cell>
          <cell r="F467">
            <v>90</v>
          </cell>
          <cell r="G467">
            <v>66828</v>
          </cell>
          <cell r="H467"/>
          <cell r="I467" t="str">
            <v>.</v>
          </cell>
        </row>
        <row r="468">
          <cell r="A468">
            <v>246</v>
          </cell>
          <cell r="B468" t="str">
            <v>Finland</v>
          </cell>
          <cell r="C468">
            <v>1998</v>
          </cell>
          <cell r="D468">
            <v>90</v>
          </cell>
          <cell r="E468">
            <v>2222</v>
          </cell>
          <cell r="F468">
            <v>90</v>
          </cell>
          <cell r="G468">
            <v>65454</v>
          </cell>
          <cell r="H468"/>
          <cell r="I468" t="str">
            <v>.</v>
          </cell>
        </row>
        <row r="469">
          <cell r="A469">
            <v>246</v>
          </cell>
          <cell r="B469" t="str">
            <v>Finland</v>
          </cell>
          <cell r="C469">
            <v>1998</v>
          </cell>
          <cell r="D469">
            <v>90</v>
          </cell>
          <cell r="E469">
            <v>2323</v>
          </cell>
          <cell r="F469">
            <v>90</v>
          </cell>
          <cell r="G469">
            <v>62428</v>
          </cell>
          <cell r="H469"/>
          <cell r="I469" t="str">
            <v>.</v>
          </cell>
        </row>
        <row r="470">
          <cell r="A470">
            <v>246</v>
          </cell>
          <cell r="B470" t="str">
            <v>Finland</v>
          </cell>
          <cell r="C470">
            <v>1998</v>
          </cell>
          <cell r="D470">
            <v>90</v>
          </cell>
          <cell r="E470">
            <v>2424</v>
          </cell>
          <cell r="F470">
            <v>90</v>
          </cell>
          <cell r="G470">
            <v>57007</v>
          </cell>
          <cell r="H470"/>
          <cell r="I470" t="str">
            <v>.</v>
          </cell>
        </row>
        <row r="471">
          <cell r="A471">
            <v>246</v>
          </cell>
          <cell r="B471" t="str">
            <v>Finland</v>
          </cell>
          <cell r="C471">
            <v>1998</v>
          </cell>
          <cell r="D471">
            <v>90</v>
          </cell>
          <cell r="E471">
            <v>2024</v>
          </cell>
          <cell r="F471">
            <v>90</v>
          </cell>
          <cell r="G471">
            <v>317870</v>
          </cell>
          <cell r="H471" t="str">
            <v>;;=SUM(F38:G38);</v>
          </cell>
          <cell r="I471" t="str">
            <v>.</v>
          </cell>
        </row>
        <row r="472">
          <cell r="A472">
            <v>246</v>
          </cell>
          <cell r="B472" t="str">
            <v>Finland</v>
          </cell>
          <cell r="C472">
            <v>1998</v>
          </cell>
          <cell r="D472">
            <v>90</v>
          </cell>
          <cell r="E472">
            <v>2525</v>
          </cell>
          <cell r="F472">
            <v>90</v>
          </cell>
          <cell r="G472">
            <v>59175</v>
          </cell>
          <cell r="H472"/>
          <cell r="I472" t="str">
            <v>.</v>
          </cell>
        </row>
        <row r="473">
          <cell r="A473">
            <v>246</v>
          </cell>
          <cell r="B473" t="str">
            <v>Finland</v>
          </cell>
          <cell r="C473">
            <v>1998</v>
          </cell>
          <cell r="D473">
            <v>90</v>
          </cell>
          <cell r="E473">
            <v>2626</v>
          </cell>
          <cell r="F473">
            <v>90</v>
          </cell>
          <cell r="G473">
            <v>61488</v>
          </cell>
          <cell r="H473"/>
          <cell r="I473" t="str">
            <v>.</v>
          </cell>
        </row>
        <row r="474">
          <cell r="A474">
            <v>246</v>
          </cell>
          <cell r="B474" t="str">
            <v>Finland</v>
          </cell>
          <cell r="C474">
            <v>1998</v>
          </cell>
          <cell r="D474">
            <v>90</v>
          </cell>
          <cell r="E474">
            <v>2727</v>
          </cell>
          <cell r="F474">
            <v>90</v>
          </cell>
          <cell r="G474">
            <v>63848</v>
          </cell>
          <cell r="H474"/>
          <cell r="I474" t="str">
            <v>.</v>
          </cell>
        </row>
        <row r="475">
          <cell r="A475">
            <v>246</v>
          </cell>
          <cell r="B475" t="str">
            <v>Finland</v>
          </cell>
          <cell r="C475">
            <v>1998</v>
          </cell>
          <cell r="D475">
            <v>90</v>
          </cell>
          <cell r="E475">
            <v>2828</v>
          </cell>
          <cell r="F475">
            <v>90</v>
          </cell>
          <cell r="G475">
            <v>65604</v>
          </cell>
          <cell r="H475"/>
          <cell r="I475" t="str">
            <v>.</v>
          </cell>
        </row>
        <row r="476">
          <cell r="A476">
            <v>246</v>
          </cell>
          <cell r="B476" t="str">
            <v>Finland</v>
          </cell>
          <cell r="C476">
            <v>1998</v>
          </cell>
          <cell r="D476">
            <v>90</v>
          </cell>
          <cell r="E476">
            <v>2929</v>
          </cell>
          <cell r="F476">
            <v>90</v>
          </cell>
          <cell r="G476">
            <v>70701</v>
          </cell>
          <cell r="H476"/>
          <cell r="I476" t="str">
            <v>.</v>
          </cell>
        </row>
        <row r="477">
          <cell r="A477">
            <v>246</v>
          </cell>
          <cell r="B477" t="str">
            <v>Finland</v>
          </cell>
          <cell r="C477">
            <v>1998</v>
          </cell>
          <cell r="D477">
            <v>90</v>
          </cell>
          <cell r="E477">
            <v>2529</v>
          </cell>
          <cell r="F477">
            <v>90</v>
          </cell>
          <cell r="G477">
            <v>320816</v>
          </cell>
          <cell r="H477" t="str">
            <v>;;=SUM(F44:G44);</v>
          </cell>
          <cell r="I477" t="str">
            <v>.</v>
          </cell>
        </row>
        <row r="478">
          <cell r="A478">
            <v>246</v>
          </cell>
          <cell r="B478" t="str">
            <v>Finland</v>
          </cell>
          <cell r="C478">
            <v>1998</v>
          </cell>
          <cell r="D478">
            <v>90</v>
          </cell>
          <cell r="E478">
            <v>3034</v>
          </cell>
          <cell r="F478">
            <v>90</v>
          </cell>
          <cell r="G478">
            <v>374399</v>
          </cell>
          <cell r="H478"/>
          <cell r="I478" t="str">
            <v>.</v>
          </cell>
        </row>
        <row r="479">
          <cell r="A479">
            <v>246</v>
          </cell>
          <cell r="B479" t="str">
            <v>Finland</v>
          </cell>
          <cell r="C479">
            <v>1998</v>
          </cell>
          <cell r="D479">
            <v>90</v>
          </cell>
          <cell r="E479">
            <v>3539</v>
          </cell>
          <cell r="F479">
            <v>90</v>
          </cell>
          <cell r="G479">
            <v>378530</v>
          </cell>
          <cell r="H479"/>
          <cell r="I479" t="str">
            <v>.</v>
          </cell>
        </row>
        <row r="480">
          <cell r="A480">
            <v>246</v>
          </cell>
          <cell r="B480" t="str">
            <v>Finland</v>
          </cell>
          <cell r="C480">
            <v>1998</v>
          </cell>
          <cell r="D480">
            <v>90</v>
          </cell>
          <cell r="E480">
            <v>4099</v>
          </cell>
          <cell r="F480">
            <v>90</v>
          </cell>
          <cell r="G480">
            <v>2467452</v>
          </cell>
          <cell r="H480"/>
          <cell r="I480" t="str">
            <v>.</v>
          </cell>
        </row>
        <row r="481">
          <cell r="A481">
            <v>246</v>
          </cell>
          <cell r="B481" t="str">
            <v>Finland</v>
          </cell>
          <cell r="C481">
            <v>1998</v>
          </cell>
          <cell r="D481">
            <v>90</v>
          </cell>
          <cell r="E481">
            <v>990000</v>
          </cell>
          <cell r="F481">
            <v>90</v>
          </cell>
          <cell r="G481">
            <v>0</v>
          </cell>
          <cell r="H481" t="str">
            <v>n;</v>
          </cell>
          <cell r="I481" t="str">
            <v>n</v>
          </cell>
        </row>
        <row r="482">
          <cell r="A482">
            <v>276</v>
          </cell>
          <cell r="B482" t="str">
            <v>Germany</v>
          </cell>
          <cell r="C482">
            <v>1998</v>
          </cell>
          <cell r="D482">
            <v>90</v>
          </cell>
          <cell r="E482">
            <v>900000</v>
          </cell>
          <cell r="F482">
            <v>90</v>
          </cell>
          <cell r="G482">
            <v>82057379</v>
          </cell>
          <cell r="H482" t="str">
            <v>;;=SUM(F11:G11);</v>
          </cell>
          <cell r="I482" t="str">
            <v>.</v>
          </cell>
        </row>
        <row r="483">
          <cell r="A483">
            <v>276</v>
          </cell>
          <cell r="B483" t="str">
            <v>Germany</v>
          </cell>
          <cell r="C483">
            <v>1998</v>
          </cell>
          <cell r="D483">
            <v>90</v>
          </cell>
          <cell r="E483">
            <v>300</v>
          </cell>
          <cell r="F483">
            <v>90</v>
          </cell>
          <cell r="G483">
            <v>2380755</v>
          </cell>
          <cell r="H483" t="str">
            <v>;;=SUM(F12:G12);</v>
          </cell>
          <cell r="I483" t="str">
            <v>.</v>
          </cell>
        </row>
        <row r="484">
          <cell r="A484">
            <v>276</v>
          </cell>
          <cell r="B484" t="str">
            <v>Germany</v>
          </cell>
          <cell r="C484">
            <v>1998</v>
          </cell>
          <cell r="D484">
            <v>90</v>
          </cell>
          <cell r="E484">
            <v>303</v>
          </cell>
          <cell r="F484">
            <v>90</v>
          </cell>
          <cell r="G484">
            <v>780340</v>
          </cell>
          <cell r="H484" t="str">
            <v>;;=SUM(F13:G13);</v>
          </cell>
          <cell r="I484" t="str">
            <v>.</v>
          </cell>
        </row>
        <row r="485">
          <cell r="A485">
            <v>276</v>
          </cell>
          <cell r="B485" t="str">
            <v>Germany</v>
          </cell>
          <cell r="C485">
            <v>1998</v>
          </cell>
          <cell r="D485">
            <v>90</v>
          </cell>
          <cell r="E485">
            <v>404</v>
          </cell>
          <cell r="F485">
            <v>90</v>
          </cell>
          <cell r="G485">
            <v>812818</v>
          </cell>
          <cell r="H485" t="str">
            <v>;;=SUM(F14:G14);</v>
          </cell>
          <cell r="I485" t="str">
            <v>.</v>
          </cell>
        </row>
        <row r="486">
          <cell r="A486">
            <v>276</v>
          </cell>
          <cell r="B486" t="str">
            <v>Germany</v>
          </cell>
          <cell r="C486">
            <v>1998</v>
          </cell>
          <cell r="D486">
            <v>90</v>
          </cell>
          <cell r="E486">
            <v>505</v>
          </cell>
          <cell r="F486">
            <v>90</v>
          </cell>
          <cell r="G486">
            <v>833050</v>
          </cell>
          <cell r="H486" t="str">
            <v>;;=SUM(F15:G15);</v>
          </cell>
          <cell r="I486" t="str">
            <v>.</v>
          </cell>
        </row>
        <row r="487">
          <cell r="A487">
            <v>276</v>
          </cell>
          <cell r="B487" t="str">
            <v>Germany</v>
          </cell>
          <cell r="C487">
            <v>1998</v>
          </cell>
          <cell r="D487">
            <v>90</v>
          </cell>
          <cell r="E487">
            <v>606</v>
          </cell>
          <cell r="F487">
            <v>90</v>
          </cell>
          <cell r="G487">
            <v>865009</v>
          </cell>
          <cell r="H487" t="str">
            <v>;;=SUM(F16:G16);</v>
          </cell>
          <cell r="I487" t="str">
            <v>.</v>
          </cell>
        </row>
        <row r="488">
          <cell r="A488">
            <v>276</v>
          </cell>
          <cell r="B488" t="str">
            <v>Germany</v>
          </cell>
          <cell r="C488">
            <v>1998</v>
          </cell>
          <cell r="D488">
            <v>90</v>
          </cell>
          <cell r="E488">
            <v>707</v>
          </cell>
          <cell r="F488">
            <v>90</v>
          </cell>
          <cell r="G488">
            <v>951270</v>
          </cell>
          <cell r="H488" t="str">
            <v>;;=SUM(F17:G17);</v>
          </cell>
          <cell r="I488" t="str">
            <v>.</v>
          </cell>
        </row>
        <row r="489">
          <cell r="A489">
            <v>276</v>
          </cell>
          <cell r="B489" t="str">
            <v>Germany</v>
          </cell>
          <cell r="C489">
            <v>1998</v>
          </cell>
          <cell r="D489">
            <v>90</v>
          </cell>
          <cell r="E489">
            <v>808</v>
          </cell>
          <cell r="F489">
            <v>90</v>
          </cell>
          <cell r="G489">
            <v>940107</v>
          </cell>
          <cell r="H489" t="str">
            <v>;;=SUM(F18:G18);</v>
          </cell>
          <cell r="I489" t="str">
            <v>.</v>
          </cell>
        </row>
        <row r="490">
          <cell r="A490">
            <v>276</v>
          </cell>
          <cell r="B490" t="str">
            <v>Germany</v>
          </cell>
          <cell r="C490">
            <v>1998</v>
          </cell>
          <cell r="D490">
            <v>90</v>
          </cell>
          <cell r="E490">
            <v>909</v>
          </cell>
          <cell r="F490">
            <v>90</v>
          </cell>
          <cell r="G490">
            <v>966880</v>
          </cell>
          <cell r="H490" t="str">
            <v>;;=SUM(F19:G19);</v>
          </cell>
          <cell r="I490" t="str">
            <v>.</v>
          </cell>
        </row>
        <row r="491">
          <cell r="A491">
            <v>276</v>
          </cell>
          <cell r="B491" t="str">
            <v>Germany</v>
          </cell>
          <cell r="C491">
            <v>1998</v>
          </cell>
          <cell r="D491">
            <v>90</v>
          </cell>
          <cell r="E491">
            <v>509</v>
          </cell>
          <cell r="F491">
            <v>90</v>
          </cell>
          <cell r="G491">
            <v>4556316</v>
          </cell>
          <cell r="H491" t="str">
            <v>;;=SUM(F20:G20);</v>
          </cell>
          <cell r="I491" t="str">
            <v>.</v>
          </cell>
        </row>
        <row r="492">
          <cell r="A492">
            <v>276</v>
          </cell>
          <cell r="B492" t="str">
            <v>Germany</v>
          </cell>
          <cell r="C492">
            <v>1998</v>
          </cell>
          <cell r="D492">
            <v>90</v>
          </cell>
          <cell r="E492">
            <v>1010</v>
          </cell>
          <cell r="F492">
            <v>90</v>
          </cell>
          <cell r="G492">
            <v>945649</v>
          </cell>
          <cell r="H492" t="str">
            <v>;;=SUM(F21:G21);</v>
          </cell>
          <cell r="I492" t="str">
            <v>.</v>
          </cell>
        </row>
        <row r="493">
          <cell r="A493">
            <v>276</v>
          </cell>
          <cell r="B493" t="str">
            <v>Germany</v>
          </cell>
          <cell r="C493">
            <v>1998</v>
          </cell>
          <cell r="D493">
            <v>90</v>
          </cell>
          <cell r="E493">
            <v>1111</v>
          </cell>
          <cell r="F493">
            <v>90</v>
          </cell>
          <cell r="G493">
            <v>928920</v>
          </cell>
          <cell r="H493" t="str">
            <v>;;=SUM(F22:G22);</v>
          </cell>
          <cell r="I493" t="str">
            <v>.</v>
          </cell>
        </row>
        <row r="494">
          <cell r="A494">
            <v>276</v>
          </cell>
          <cell r="B494" t="str">
            <v>Germany</v>
          </cell>
          <cell r="C494">
            <v>1998</v>
          </cell>
          <cell r="D494">
            <v>90</v>
          </cell>
          <cell r="E494">
            <v>1212</v>
          </cell>
          <cell r="F494">
            <v>90</v>
          </cell>
          <cell r="G494">
            <v>897188</v>
          </cell>
          <cell r="H494" t="str">
            <v>;;=SUM(F23:G23);</v>
          </cell>
          <cell r="I494" t="str">
            <v>.</v>
          </cell>
        </row>
        <row r="495">
          <cell r="A495">
            <v>276</v>
          </cell>
          <cell r="B495" t="str">
            <v>Germany</v>
          </cell>
          <cell r="C495">
            <v>1998</v>
          </cell>
          <cell r="D495">
            <v>90</v>
          </cell>
          <cell r="E495">
            <v>1313</v>
          </cell>
          <cell r="F495">
            <v>90</v>
          </cell>
          <cell r="G495">
            <v>894547</v>
          </cell>
          <cell r="H495" t="str">
            <v>;;=SUM(F24:G24);</v>
          </cell>
          <cell r="I495" t="str">
            <v>.</v>
          </cell>
        </row>
        <row r="496">
          <cell r="A496">
            <v>276</v>
          </cell>
          <cell r="B496" t="str">
            <v>Germany</v>
          </cell>
          <cell r="C496">
            <v>1998</v>
          </cell>
          <cell r="D496">
            <v>90</v>
          </cell>
          <cell r="E496">
            <v>1414</v>
          </cell>
          <cell r="F496">
            <v>90</v>
          </cell>
          <cell r="G496">
            <v>901878</v>
          </cell>
          <cell r="H496" t="str">
            <v>;;=SUM(F25:G25);</v>
          </cell>
          <cell r="I496" t="str">
            <v>.</v>
          </cell>
        </row>
        <row r="497">
          <cell r="A497">
            <v>276</v>
          </cell>
          <cell r="B497" t="str">
            <v>Germany</v>
          </cell>
          <cell r="C497">
            <v>1998</v>
          </cell>
          <cell r="D497">
            <v>90</v>
          </cell>
          <cell r="E497">
            <v>1014</v>
          </cell>
          <cell r="F497">
            <v>90</v>
          </cell>
          <cell r="G497">
            <v>4568182</v>
          </cell>
          <cell r="H497" t="str">
            <v>;;=SUM(F26:G26);</v>
          </cell>
          <cell r="I497" t="str">
            <v>.</v>
          </cell>
        </row>
        <row r="498">
          <cell r="A498">
            <v>276</v>
          </cell>
          <cell r="B498" t="str">
            <v>Germany</v>
          </cell>
          <cell r="C498">
            <v>1998</v>
          </cell>
          <cell r="D498">
            <v>90</v>
          </cell>
          <cell r="E498">
            <v>1515</v>
          </cell>
          <cell r="F498">
            <v>90</v>
          </cell>
          <cell r="G498">
            <v>927456</v>
          </cell>
          <cell r="H498" t="str">
            <v>;;=SUM(F27:G27);</v>
          </cell>
          <cell r="I498" t="str">
            <v>.</v>
          </cell>
        </row>
        <row r="499">
          <cell r="A499">
            <v>276</v>
          </cell>
          <cell r="B499" t="str">
            <v>Germany</v>
          </cell>
          <cell r="C499">
            <v>1998</v>
          </cell>
          <cell r="D499">
            <v>90</v>
          </cell>
          <cell r="E499">
            <v>1616</v>
          </cell>
          <cell r="F499">
            <v>90</v>
          </cell>
          <cell r="G499">
            <v>926668</v>
          </cell>
          <cell r="H499" t="str">
            <v>;;=SUM(F28:G28);</v>
          </cell>
          <cell r="I499" t="str">
            <v>.</v>
          </cell>
        </row>
        <row r="500">
          <cell r="A500">
            <v>276</v>
          </cell>
          <cell r="B500" t="str">
            <v>Germany</v>
          </cell>
          <cell r="C500">
            <v>1998</v>
          </cell>
          <cell r="D500">
            <v>90</v>
          </cell>
          <cell r="E500">
            <v>1717</v>
          </cell>
          <cell r="F500">
            <v>90</v>
          </cell>
          <cell r="G500">
            <v>934259</v>
          </cell>
          <cell r="H500" t="str">
            <v>;;=SUM(F29:G29);</v>
          </cell>
          <cell r="I500" t="str">
            <v>.</v>
          </cell>
        </row>
        <row r="501">
          <cell r="A501">
            <v>276</v>
          </cell>
          <cell r="B501" t="str">
            <v>Germany</v>
          </cell>
          <cell r="C501">
            <v>1998</v>
          </cell>
          <cell r="D501">
            <v>90</v>
          </cell>
          <cell r="E501">
            <v>1818</v>
          </cell>
          <cell r="F501">
            <v>90</v>
          </cell>
          <cell r="G501">
            <v>889501</v>
          </cell>
          <cell r="H501" t="str">
            <v>;;=SUM(F30:G30);</v>
          </cell>
          <cell r="I501" t="str">
            <v>.</v>
          </cell>
        </row>
        <row r="502">
          <cell r="A502">
            <v>276</v>
          </cell>
          <cell r="B502" t="str">
            <v>Germany</v>
          </cell>
          <cell r="C502">
            <v>1998</v>
          </cell>
          <cell r="D502">
            <v>90</v>
          </cell>
          <cell r="E502">
            <v>1919</v>
          </cell>
          <cell r="F502">
            <v>90</v>
          </cell>
          <cell r="G502">
            <v>885122</v>
          </cell>
          <cell r="H502" t="str">
            <v>;;=SUM(F31:G31);</v>
          </cell>
          <cell r="I502" t="str">
            <v>.</v>
          </cell>
        </row>
        <row r="503">
          <cell r="A503">
            <v>276</v>
          </cell>
          <cell r="B503" t="str">
            <v>Germany</v>
          </cell>
          <cell r="C503">
            <v>1998</v>
          </cell>
          <cell r="D503">
            <v>90</v>
          </cell>
          <cell r="E503">
            <v>1519</v>
          </cell>
          <cell r="F503">
            <v>90</v>
          </cell>
          <cell r="G503">
            <v>4563006</v>
          </cell>
          <cell r="H503" t="str">
            <v>;;=SUM(F32:G32);</v>
          </cell>
          <cell r="I503" t="str">
            <v>.</v>
          </cell>
        </row>
        <row r="504">
          <cell r="A504">
            <v>348</v>
          </cell>
          <cell r="B504" t="str">
            <v>Hungary</v>
          </cell>
          <cell r="C504">
            <v>1998</v>
          </cell>
          <cell r="D504">
            <v>90</v>
          </cell>
          <cell r="E504">
            <v>1212</v>
          </cell>
          <cell r="F504">
            <v>90</v>
          </cell>
          <cell r="G504">
            <v>126162</v>
          </cell>
          <cell r="H504" t="str">
            <v>;;=SUM(F23:G23);</v>
          </cell>
          <cell r="I504" t="str">
            <v>.</v>
          </cell>
        </row>
        <row r="505">
          <cell r="A505">
            <v>348</v>
          </cell>
          <cell r="B505" t="str">
            <v>Hungary</v>
          </cell>
          <cell r="C505">
            <v>1998</v>
          </cell>
          <cell r="D505">
            <v>90</v>
          </cell>
          <cell r="E505">
            <v>1313</v>
          </cell>
          <cell r="F505">
            <v>90</v>
          </cell>
          <cell r="G505">
            <v>120859</v>
          </cell>
          <cell r="H505" t="str">
            <v>;;=SUM(F24:G24);</v>
          </cell>
          <cell r="I505" t="str">
            <v>.</v>
          </cell>
        </row>
        <row r="506">
          <cell r="A506">
            <v>348</v>
          </cell>
          <cell r="B506" t="str">
            <v>Hungary</v>
          </cell>
          <cell r="C506">
            <v>1998</v>
          </cell>
          <cell r="D506">
            <v>90</v>
          </cell>
          <cell r="E506">
            <v>1414</v>
          </cell>
          <cell r="F506">
            <v>90</v>
          </cell>
          <cell r="G506">
            <v>123016</v>
          </cell>
          <cell r="H506" t="str">
            <v>;;=SUM(F25:G25);</v>
          </cell>
          <cell r="I506" t="str">
            <v>.</v>
          </cell>
        </row>
        <row r="507">
          <cell r="A507">
            <v>348</v>
          </cell>
          <cell r="B507" t="str">
            <v>Hungary</v>
          </cell>
          <cell r="C507">
            <v>1998</v>
          </cell>
          <cell r="D507">
            <v>90</v>
          </cell>
          <cell r="E507">
            <v>1014</v>
          </cell>
          <cell r="F507">
            <v>90</v>
          </cell>
          <cell r="G507">
            <v>617236</v>
          </cell>
          <cell r="H507" t="str">
            <v>;;=SUM(F26:G26);</v>
          </cell>
          <cell r="I507" t="str">
            <v>.</v>
          </cell>
        </row>
        <row r="508">
          <cell r="A508">
            <v>348</v>
          </cell>
          <cell r="B508" t="str">
            <v>Hungary</v>
          </cell>
          <cell r="C508">
            <v>1998</v>
          </cell>
          <cell r="D508">
            <v>90</v>
          </cell>
          <cell r="E508">
            <v>1515</v>
          </cell>
          <cell r="F508">
            <v>90</v>
          </cell>
          <cell r="G508">
            <v>129240</v>
          </cell>
          <cell r="H508" t="str">
            <v>;;=SUM(F27:G27);</v>
          </cell>
          <cell r="I508" t="str">
            <v>.</v>
          </cell>
        </row>
        <row r="509">
          <cell r="A509">
            <v>348</v>
          </cell>
          <cell r="B509" t="str">
            <v>Hungary</v>
          </cell>
          <cell r="C509">
            <v>1998</v>
          </cell>
          <cell r="D509">
            <v>90</v>
          </cell>
          <cell r="E509">
            <v>1616</v>
          </cell>
          <cell r="F509">
            <v>90</v>
          </cell>
          <cell r="G509">
            <v>138007</v>
          </cell>
          <cell r="H509" t="str">
            <v>;;=SUM(F28:G28);</v>
          </cell>
          <cell r="I509" t="str">
            <v>.</v>
          </cell>
        </row>
        <row r="510">
          <cell r="A510">
            <v>348</v>
          </cell>
          <cell r="B510" t="str">
            <v>Hungary</v>
          </cell>
          <cell r="C510">
            <v>1998</v>
          </cell>
          <cell r="D510">
            <v>90</v>
          </cell>
          <cell r="E510">
            <v>1717</v>
          </cell>
          <cell r="F510">
            <v>90</v>
          </cell>
          <cell r="G510">
            <v>143661</v>
          </cell>
          <cell r="H510" t="str">
            <v>;;=SUM(F29:G29);</v>
          </cell>
          <cell r="I510" t="str">
            <v>.</v>
          </cell>
        </row>
        <row r="511">
          <cell r="A511">
            <v>348</v>
          </cell>
          <cell r="B511" t="str">
            <v>Hungary</v>
          </cell>
          <cell r="C511">
            <v>1998</v>
          </cell>
          <cell r="D511">
            <v>90</v>
          </cell>
          <cell r="E511">
            <v>1818</v>
          </cell>
          <cell r="F511">
            <v>90</v>
          </cell>
          <cell r="G511">
            <v>154463</v>
          </cell>
          <cell r="H511" t="str">
            <v>;;=SUM(F30:G30);</v>
          </cell>
          <cell r="I511" t="str">
            <v>.</v>
          </cell>
        </row>
        <row r="512">
          <cell r="A512">
            <v>348</v>
          </cell>
          <cell r="B512" t="str">
            <v>Hungary</v>
          </cell>
          <cell r="C512">
            <v>1998</v>
          </cell>
          <cell r="D512">
            <v>90</v>
          </cell>
          <cell r="E512">
            <v>1919</v>
          </cell>
          <cell r="F512">
            <v>90</v>
          </cell>
          <cell r="G512">
            <v>161843</v>
          </cell>
          <cell r="H512" t="str">
            <v>;;=SUM(F31:G31);</v>
          </cell>
          <cell r="I512" t="str">
            <v>.</v>
          </cell>
        </row>
        <row r="513">
          <cell r="A513">
            <v>348</v>
          </cell>
          <cell r="B513" t="str">
            <v>Hungary</v>
          </cell>
          <cell r="C513">
            <v>1998</v>
          </cell>
          <cell r="D513">
            <v>90</v>
          </cell>
          <cell r="E513">
            <v>1519</v>
          </cell>
          <cell r="F513">
            <v>90</v>
          </cell>
          <cell r="G513">
            <v>727214</v>
          </cell>
          <cell r="H513" t="str">
            <v>;;=SUM(F32:G32);</v>
          </cell>
          <cell r="I513" t="str">
            <v>.</v>
          </cell>
        </row>
        <row r="514">
          <cell r="A514">
            <v>348</v>
          </cell>
          <cell r="B514" t="str">
            <v>Hungary</v>
          </cell>
          <cell r="C514">
            <v>1998</v>
          </cell>
          <cell r="D514">
            <v>90</v>
          </cell>
          <cell r="E514">
            <v>2020</v>
          </cell>
          <cell r="F514">
            <v>90</v>
          </cell>
          <cell r="G514">
            <v>170707</v>
          </cell>
          <cell r="H514" t="str">
            <v>;;=SUM(F33:G33);</v>
          </cell>
          <cell r="I514" t="str">
            <v>.</v>
          </cell>
        </row>
        <row r="515">
          <cell r="A515">
            <v>348</v>
          </cell>
          <cell r="B515" t="str">
            <v>Hungary</v>
          </cell>
          <cell r="C515">
            <v>1998</v>
          </cell>
          <cell r="D515">
            <v>90</v>
          </cell>
          <cell r="E515">
            <v>2121</v>
          </cell>
          <cell r="F515">
            <v>90</v>
          </cell>
          <cell r="G515">
            <v>177857</v>
          </cell>
          <cell r="H515" t="str">
            <v>;;=SUM(F34:G34);</v>
          </cell>
          <cell r="I515" t="str">
            <v>.</v>
          </cell>
        </row>
        <row r="516">
          <cell r="A516">
            <v>348</v>
          </cell>
          <cell r="B516" t="str">
            <v>Hungary</v>
          </cell>
          <cell r="C516">
            <v>1998</v>
          </cell>
          <cell r="D516">
            <v>90</v>
          </cell>
          <cell r="E516">
            <v>2222</v>
          </cell>
          <cell r="F516">
            <v>90</v>
          </cell>
          <cell r="G516">
            <v>189208</v>
          </cell>
          <cell r="H516" t="str">
            <v>;;=SUM(F35:G35);</v>
          </cell>
          <cell r="I516" t="str">
            <v>.</v>
          </cell>
        </row>
        <row r="517">
          <cell r="A517">
            <v>348</v>
          </cell>
          <cell r="B517" t="str">
            <v>Hungary</v>
          </cell>
          <cell r="C517">
            <v>1998</v>
          </cell>
          <cell r="D517">
            <v>90</v>
          </cell>
          <cell r="E517">
            <v>2323</v>
          </cell>
          <cell r="F517">
            <v>90</v>
          </cell>
          <cell r="G517">
            <v>180953</v>
          </cell>
          <cell r="H517" t="str">
            <v>;;=SUM(F36:G36);</v>
          </cell>
          <cell r="I517" t="str">
            <v>.</v>
          </cell>
        </row>
        <row r="518">
          <cell r="A518">
            <v>348</v>
          </cell>
          <cell r="B518" t="str">
            <v>Hungary</v>
          </cell>
          <cell r="C518">
            <v>1998</v>
          </cell>
          <cell r="D518">
            <v>90</v>
          </cell>
          <cell r="E518">
            <v>2424</v>
          </cell>
          <cell r="F518">
            <v>90</v>
          </cell>
          <cell r="G518">
            <v>150572</v>
          </cell>
          <cell r="H518" t="str">
            <v>;;=SUM(F37:G37);</v>
          </cell>
          <cell r="I518" t="str">
            <v>.</v>
          </cell>
        </row>
        <row r="519">
          <cell r="A519">
            <v>348</v>
          </cell>
          <cell r="B519" t="str">
            <v>Hungary</v>
          </cell>
          <cell r="C519">
            <v>1998</v>
          </cell>
          <cell r="D519">
            <v>90</v>
          </cell>
          <cell r="E519">
            <v>2024</v>
          </cell>
          <cell r="F519">
            <v>90</v>
          </cell>
          <cell r="G519">
            <v>869297</v>
          </cell>
          <cell r="H519" t="str">
            <v>;;=SUM(F38:G38);</v>
          </cell>
          <cell r="I519" t="str">
            <v>.</v>
          </cell>
        </row>
        <row r="520">
          <cell r="A520">
            <v>348</v>
          </cell>
          <cell r="B520" t="str">
            <v>Hungary</v>
          </cell>
          <cell r="C520">
            <v>1998</v>
          </cell>
          <cell r="D520">
            <v>90</v>
          </cell>
          <cell r="E520">
            <v>2525</v>
          </cell>
          <cell r="F520">
            <v>90</v>
          </cell>
          <cell r="G520">
            <v>146198</v>
          </cell>
          <cell r="H520" t="str">
            <v>;;=SUM(F39:G39);</v>
          </cell>
          <cell r="I520" t="str">
            <v>.</v>
          </cell>
        </row>
        <row r="521">
          <cell r="A521">
            <v>348</v>
          </cell>
          <cell r="B521" t="str">
            <v>Hungary</v>
          </cell>
          <cell r="C521">
            <v>1998</v>
          </cell>
          <cell r="D521">
            <v>90</v>
          </cell>
          <cell r="E521">
            <v>2626</v>
          </cell>
          <cell r="F521">
            <v>90</v>
          </cell>
          <cell r="G521">
            <v>141524</v>
          </cell>
          <cell r="H521" t="str">
            <v>;;=SUM(F40:G40);</v>
          </cell>
          <cell r="I521" t="str">
            <v>.</v>
          </cell>
        </row>
        <row r="522">
          <cell r="A522">
            <v>348</v>
          </cell>
          <cell r="B522" t="str">
            <v>Hungary</v>
          </cell>
          <cell r="C522">
            <v>1998</v>
          </cell>
          <cell r="D522">
            <v>90</v>
          </cell>
          <cell r="E522">
            <v>2727</v>
          </cell>
          <cell r="F522">
            <v>90</v>
          </cell>
          <cell r="G522">
            <v>142785</v>
          </cell>
          <cell r="H522" t="str">
            <v>;;=SUM(F41:G41);</v>
          </cell>
          <cell r="I522" t="str">
            <v>.</v>
          </cell>
        </row>
        <row r="523">
          <cell r="A523">
            <v>348</v>
          </cell>
          <cell r="B523" t="str">
            <v>Hungary</v>
          </cell>
          <cell r="C523">
            <v>1998</v>
          </cell>
          <cell r="D523">
            <v>90</v>
          </cell>
          <cell r="E523">
            <v>2828</v>
          </cell>
          <cell r="F523">
            <v>90</v>
          </cell>
          <cell r="G523">
            <v>143285</v>
          </cell>
          <cell r="H523" t="str">
            <v>;;=SUM(F42:G42);</v>
          </cell>
          <cell r="I523" t="str">
            <v>.</v>
          </cell>
        </row>
        <row r="524">
          <cell r="A524">
            <v>348</v>
          </cell>
          <cell r="B524" t="str">
            <v>Hungary</v>
          </cell>
          <cell r="C524">
            <v>1998</v>
          </cell>
          <cell r="D524">
            <v>90</v>
          </cell>
          <cell r="E524">
            <v>2929</v>
          </cell>
          <cell r="F524">
            <v>90</v>
          </cell>
          <cell r="G524">
            <v>143679</v>
          </cell>
          <cell r="H524" t="str">
            <v>;;=SUM(F43:G43);</v>
          </cell>
          <cell r="I524" t="str">
            <v>.</v>
          </cell>
        </row>
        <row r="525">
          <cell r="A525">
            <v>348</v>
          </cell>
          <cell r="B525" t="str">
            <v>Hungary</v>
          </cell>
          <cell r="C525">
            <v>1998</v>
          </cell>
          <cell r="D525">
            <v>90</v>
          </cell>
          <cell r="E525">
            <v>2529</v>
          </cell>
          <cell r="F525">
            <v>90</v>
          </cell>
          <cell r="G525">
            <v>717471</v>
          </cell>
          <cell r="H525" t="str">
            <v>;;=SUM(F44:G44);</v>
          </cell>
          <cell r="I525" t="str">
            <v>.</v>
          </cell>
        </row>
        <row r="526">
          <cell r="A526">
            <v>348</v>
          </cell>
          <cell r="B526" t="str">
            <v>Hungary</v>
          </cell>
          <cell r="C526">
            <v>1998</v>
          </cell>
          <cell r="D526">
            <v>90</v>
          </cell>
          <cell r="E526">
            <v>3034</v>
          </cell>
          <cell r="F526">
            <v>90</v>
          </cell>
          <cell r="G526">
            <v>624687</v>
          </cell>
          <cell r="H526" t="str">
            <v>;;=SUM(F45:G45);</v>
          </cell>
          <cell r="I526" t="str">
            <v>.</v>
          </cell>
        </row>
        <row r="527">
          <cell r="A527">
            <v>348</v>
          </cell>
          <cell r="B527" t="str">
            <v>Hungary</v>
          </cell>
          <cell r="C527">
            <v>1998</v>
          </cell>
          <cell r="D527">
            <v>90</v>
          </cell>
          <cell r="E527">
            <v>3539</v>
          </cell>
          <cell r="F527">
            <v>90</v>
          </cell>
          <cell r="G527">
            <v>642424</v>
          </cell>
          <cell r="H527" t="str">
            <v>;;=SUM(F46:G46);</v>
          </cell>
          <cell r="I527" t="str">
            <v>.</v>
          </cell>
        </row>
        <row r="528">
          <cell r="A528">
            <v>348</v>
          </cell>
          <cell r="B528" t="str">
            <v>Hungary</v>
          </cell>
          <cell r="C528">
            <v>1998</v>
          </cell>
          <cell r="D528">
            <v>90</v>
          </cell>
          <cell r="E528">
            <v>4099</v>
          </cell>
          <cell r="F528">
            <v>90</v>
          </cell>
          <cell r="G528">
            <v>4782540</v>
          </cell>
          <cell r="H528" t="str">
            <v>;;=SUM(F47:G47);</v>
          </cell>
          <cell r="I528" t="str">
            <v>.</v>
          </cell>
        </row>
        <row r="529">
          <cell r="A529">
            <v>348</v>
          </cell>
          <cell r="B529" t="str">
            <v>Hungary</v>
          </cell>
          <cell r="C529">
            <v>1998</v>
          </cell>
          <cell r="D529">
            <v>90</v>
          </cell>
          <cell r="E529">
            <v>990000</v>
          </cell>
          <cell r="F529">
            <v>90</v>
          </cell>
          <cell r="G529">
            <v>0</v>
          </cell>
          <cell r="H529" t="str">
            <v>;;=SUM(F48:G48);</v>
          </cell>
          <cell r="I529" t="str">
            <v>.</v>
          </cell>
        </row>
        <row r="530">
          <cell r="A530">
            <v>352</v>
          </cell>
          <cell r="B530" t="str">
            <v>Iceland</v>
          </cell>
          <cell r="C530">
            <v>1998</v>
          </cell>
          <cell r="D530">
            <v>90</v>
          </cell>
          <cell r="E530">
            <v>303</v>
          </cell>
          <cell r="F530">
            <v>90</v>
          </cell>
          <cell r="G530">
            <v>4436</v>
          </cell>
          <cell r="H530" t="str">
            <v>;;=SUM(F13:G13);</v>
          </cell>
          <cell r="I530" t="str">
            <v>.</v>
          </cell>
        </row>
        <row r="531">
          <cell r="A531">
            <v>352</v>
          </cell>
          <cell r="B531" t="str">
            <v>Iceland</v>
          </cell>
          <cell r="C531">
            <v>1998</v>
          </cell>
          <cell r="D531">
            <v>90</v>
          </cell>
          <cell r="E531">
            <v>404</v>
          </cell>
          <cell r="F531">
            <v>90</v>
          </cell>
          <cell r="G531">
            <v>4541</v>
          </cell>
          <cell r="H531" t="str">
            <v>;;=SUM(F14:G14);</v>
          </cell>
          <cell r="I531" t="str">
            <v>.</v>
          </cell>
        </row>
        <row r="532">
          <cell r="A532">
            <v>352</v>
          </cell>
          <cell r="B532" t="str">
            <v>Iceland</v>
          </cell>
          <cell r="C532">
            <v>1998</v>
          </cell>
          <cell r="D532">
            <v>90</v>
          </cell>
          <cell r="E532">
            <v>505</v>
          </cell>
          <cell r="F532">
            <v>90</v>
          </cell>
          <cell r="G532">
            <v>4520</v>
          </cell>
          <cell r="H532" t="str">
            <v>;;=SUM(F15:G15);</v>
          </cell>
          <cell r="I532" t="str">
            <v>.</v>
          </cell>
        </row>
        <row r="533">
          <cell r="A533">
            <v>352</v>
          </cell>
          <cell r="B533" t="str">
            <v>Iceland</v>
          </cell>
          <cell r="C533">
            <v>1998</v>
          </cell>
          <cell r="D533">
            <v>90</v>
          </cell>
          <cell r="E533">
            <v>606</v>
          </cell>
          <cell r="F533">
            <v>90</v>
          </cell>
          <cell r="G533">
            <v>4482</v>
          </cell>
          <cell r="H533" t="str">
            <v>;;=SUM(F16:G16);</v>
          </cell>
          <cell r="I533" t="str">
            <v>.</v>
          </cell>
        </row>
        <row r="534">
          <cell r="A534">
            <v>352</v>
          </cell>
          <cell r="B534" t="str">
            <v>Iceland</v>
          </cell>
          <cell r="C534">
            <v>1998</v>
          </cell>
          <cell r="D534">
            <v>90</v>
          </cell>
          <cell r="E534">
            <v>707</v>
          </cell>
          <cell r="F534">
            <v>90</v>
          </cell>
          <cell r="G534">
            <v>4705</v>
          </cell>
          <cell r="H534" t="str">
            <v>;;=SUM(F17:G17);</v>
          </cell>
          <cell r="I534" t="str">
            <v>.</v>
          </cell>
        </row>
        <row r="535">
          <cell r="A535">
            <v>352</v>
          </cell>
          <cell r="B535" t="str">
            <v>Iceland</v>
          </cell>
          <cell r="C535">
            <v>1998</v>
          </cell>
          <cell r="D535">
            <v>90</v>
          </cell>
          <cell r="E535">
            <v>808</v>
          </cell>
          <cell r="F535">
            <v>90</v>
          </cell>
          <cell r="G535">
            <v>4451</v>
          </cell>
          <cell r="H535" t="str">
            <v>;;=SUM(F18:G18);</v>
          </cell>
          <cell r="I535" t="str">
            <v>.</v>
          </cell>
        </row>
        <row r="536">
          <cell r="A536">
            <v>352</v>
          </cell>
          <cell r="B536" t="str">
            <v>Iceland</v>
          </cell>
          <cell r="C536">
            <v>1998</v>
          </cell>
          <cell r="D536">
            <v>90</v>
          </cell>
          <cell r="E536">
            <v>909</v>
          </cell>
          <cell r="F536">
            <v>90</v>
          </cell>
          <cell r="G536">
            <v>4552</v>
          </cell>
          <cell r="H536" t="str">
            <v>;;=SUM(F19:G19);</v>
          </cell>
          <cell r="I536" t="str">
            <v>.</v>
          </cell>
        </row>
        <row r="537">
          <cell r="A537">
            <v>352</v>
          </cell>
          <cell r="B537" t="str">
            <v>Iceland</v>
          </cell>
          <cell r="C537">
            <v>1998</v>
          </cell>
          <cell r="D537">
            <v>90</v>
          </cell>
          <cell r="E537">
            <v>509</v>
          </cell>
          <cell r="F537">
            <v>90</v>
          </cell>
          <cell r="G537">
            <v>22710</v>
          </cell>
          <cell r="H537" t="str">
            <v>;;=SUM(F20:G20);</v>
          </cell>
          <cell r="I537" t="str">
            <v>.</v>
          </cell>
        </row>
        <row r="538">
          <cell r="A538">
            <v>352</v>
          </cell>
          <cell r="B538" t="str">
            <v>Iceland</v>
          </cell>
          <cell r="C538">
            <v>1998</v>
          </cell>
          <cell r="D538">
            <v>90</v>
          </cell>
          <cell r="E538">
            <v>1010</v>
          </cell>
          <cell r="F538">
            <v>90</v>
          </cell>
          <cell r="G538">
            <v>4120</v>
          </cell>
          <cell r="H538" t="str">
            <v>;;=SUM(F21:G21);</v>
          </cell>
          <cell r="I538" t="str">
            <v>.</v>
          </cell>
        </row>
        <row r="539">
          <cell r="A539">
            <v>352</v>
          </cell>
          <cell r="B539" t="str">
            <v>Iceland</v>
          </cell>
          <cell r="C539">
            <v>1998</v>
          </cell>
          <cell r="D539">
            <v>90</v>
          </cell>
          <cell r="E539">
            <v>1111</v>
          </cell>
          <cell r="F539">
            <v>90</v>
          </cell>
          <cell r="G539">
            <v>3845</v>
          </cell>
          <cell r="H539" t="str">
            <v>;;=SUM(F22:G22);</v>
          </cell>
          <cell r="I539" t="str">
            <v>.</v>
          </cell>
        </row>
        <row r="540">
          <cell r="A540">
            <v>352</v>
          </cell>
          <cell r="B540" t="str">
            <v>Iceland</v>
          </cell>
          <cell r="C540">
            <v>1998</v>
          </cell>
          <cell r="D540">
            <v>90</v>
          </cell>
          <cell r="E540">
            <v>1212</v>
          </cell>
          <cell r="F540">
            <v>90</v>
          </cell>
          <cell r="G540">
            <v>3847</v>
          </cell>
          <cell r="H540" t="str">
            <v>;;=SUM(F23:G23);</v>
          </cell>
          <cell r="I540" t="str">
            <v>.</v>
          </cell>
        </row>
        <row r="541">
          <cell r="A541">
            <v>352</v>
          </cell>
          <cell r="B541" t="str">
            <v>Iceland</v>
          </cell>
          <cell r="C541">
            <v>1998</v>
          </cell>
          <cell r="D541">
            <v>90</v>
          </cell>
          <cell r="E541">
            <v>1313</v>
          </cell>
          <cell r="F541">
            <v>90</v>
          </cell>
          <cell r="G541">
            <v>4052</v>
          </cell>
          <cell r="H541" t="str">
            <v>;;=SUM(F24:G24);</v>
          </cell>
          <cell r="I541" t="str">
            <v>.</v>
          </cell>
        </row>
        <row r="542">
          <cell r="A542">
            <v>352</v>
          </cell>
          <cell r="B542" t="str">
            <v>Iceland</v>
          </cell>
          <cell r="C542">
            <v>1998</v>
          </cell>
          <cell r="D542">
            <v>90</v>
          </cell>
          <cell r="E542">
            <v>1414</v>
          </cell>
          <cell r="F542">
            <v>90</v>
          </cell>
          <cell r="G542">
            <v>4249</v>
          </cell>
          <cell r="H542" t="str">
            <v>;;=SUM(F25:G25);</v>
          </cell>
          <cell r="I542" t="str">
            <v>.</v>
          </cell>
        </row>
        <row r="543">
          <cell r="A543">
            <v>352</v>
          </cell>
          <cell r="B543" t="str">
            <v>Iceland</v>
          </cell>
          <cell r="C543">
            <v>1998</v>
          </cell>
          <cell r="D543">
            <v>90</v>
          </cell>
          <cell r="E543">
            <v>1014</v>
          </cell>
          <cell r="F543">
            <v>90</v>
          </cell>
          <cell r="G543">
            <v>20113</v>
          </cell>
          <cell r="H543" t="str">
            <v>;;=SUM(F26:G26);</v>
          </cell>
          <cell r="I543" t="str">
            <v>.</v>
          </cell>
        </row>
        <row r="544">
          <cell r="A544">
            <v>352</v>
          </cell>
          <cell r="B544" t="str">
            <v>Iceland</v>
          </cell>
          <cell r="C544">
            <v>1998</v>
          </cell>
          <cell r="D544">
            <v>90</v>
          </cell>
          <cell r="E544">
            <v>1515</v>
          </cell>
          <cell r="F544">
            <v>90</v>
          </cell>
          <cell r="G544">
            <v>4352</v>
          </cell>
          <cell r="H544" t="str">
            <v>;;=SUM(F27:G27);</v>
          </cell>
          <cell r="I544" t="str">
            <v>.</v>
          </cell>
        </row>
        <row r="545">
          <cell r="A545">
            <v>352</v>
          </cell>
          <cell r="B545" t="str">
            <v>Iceland</v>
          </cell>
          <cell r="C545">
            <v>1998</v>
          </cell>
          <cell r="D545">
            <v>90</v>
          </cell>
          <cell r="E545">
            <v>1616</v>
          </cell>
          <cell r="F545">
            <v>90</v>
          </cell>
          <cell r="G545">
            <v>4340</v>
          </cell>
          <cell r="H545" t="str">
            <v>;;=SUM(F28:G28);</v>
          </cell>
          <cell r="I545" t="str">
            <v>.</v>
          </cell>
        </row>
        <row r="546">
          <cell r="A546">
            <v>352</v>
          </cell>
          <cell r="B546" t="str">
            <v>Iceland</v>
          </cell>
          <cell r="C546">
            <v>1998</v>
          </cell>
          <cell r="D546">
            <v>90</v>
          </cell>
          <cell r="E546">
            <v>1717</v>
          </cell>
          <cell r="F546">
            <v>90</v>
          </cell>
          <cell r="G546">
            <v>4539</v>
          </cell>
          <cell r="H546" t="str">
            <v>;;=SUM(F29:G29);</v>
          </cell>
          <cell r="I546" t="str">
            <v>.</v>
          </cell>
        </row>
        <row r="547">
          <cell r="A547">
            <v>352</v>
          </cell>
          <cell r="B547" t="str">
            <v>Iceland</v>
          </cell>
          <cell r="C547">
            <v>1998</v>
          </cell>
          <cell r="D547">
            <v>90</v>
          </cell>
          <cell r="E547">
            <v>1818</v>
          </cell>
          <cell r="F547">
            <v>90</v>
          </cell>
          <cell r="G547">
            <v>4497</v>
          </cell>
          <cell r="H547" t="str">
            <v>;;=SUM(F30:G30);</v>
          </cell>
          <cell r="I547" t="str">
            <v>.</v>
          </cell>
        </row>
        <row r="548">
          <cell r="A548">
            <v>352</v>
          </cell>
          <cell r="B548" t="str">
            <v>Iceland</v>
          </cell>
          <cell r="C548">
            <v>1998</v>
          </cell>
          <cell r="D548">
            <v>90</v>
          </cell>
          <cell r="E548">
            <v>1919</v>
          </cell>
          <cell r="F548">
            <v>90</v>
          </cell>
          <cell r="G548">
            <v>4092</v>
          </cell>
          <cell r="H548" t="str">
            <v>;;=SUM(F31:G31);</v>
          </cell>
          <cell r="I548" t="str">
            <v>.</v>
          </cell>
        </row>
        <row r="549">
          <cell r="A549">
            <v>352</v>
          </cell>
          <cell r="B549" t="str">
            <v>Iceland</v>
          </cell>
          <cell r="C549">
            <v>1998</v>
          </cell>
          <cell r="D549">
            <v>90</v>
          </cell>
          <cell r="E549">
            <v>1519</v>
          </cell>
          <cell r="F549">
            <v>90</v>
          </cell>
          <cell r="G549">
            <v>21820</v>
          </cell>
          <cell r="H549" t="str">
            <v>;;=SUM(F32:G32);</v>
          </cell>
          <cell r="I549" t="str">
            <v>.</v>
          </cell>
        </row>
        <row r="550">
          <cell r="A550">
            <v>352</v>
          </cell>
          <cell r="B550" t="str">
            <v>Iceland</v>
          </cell>
          <cell r="C550">
            <v>1998</v>
          </cell>
          <cell r="D550">
            <v>90</v>
          </cell>
          <cell r="E550">
            <v>2020</v>
          </cell>
          <cell r="F550">
            <v>90</v>
          </cell>
          <cell r="G550">
            <v>3940</v>
          </cell>
          <cell r="H550" t="str">
            <v>;;=SUM(F33:G33);</v>
          </cell>
          <cell r="I550" t="str">
            <v>.</v>
          </cell>
        </row>
        <row r="551">
          <cell r="A551">
            <v>352</v>
          </cell>
          <cell r="B551" t="str">
            <v>Iceland</v>
          </cell>
          <cell r="C551">
            <v>1998</v>
          </cell>
          <cell r="D551">
            <v>90</v>
          </cell>
          <cell r="E551">
            <v>2121</v>
          </cell>
          <cell r="F551">
            <v>90</v>
          </cell>
          <cell r="G551">
            <v>4178</v>
          </cell>
          <cell r="H551" t="str">
            <v>;;=SUM(F34:G34);</v>
          </cell>
          <cell r="I551" t="str">
            <v>.</v>
          </cell>
        </row>
        <row r="552">
          <cell r="A552">
            <v>352</v>
          </cell>
          <cell r="B552" t="str">
            <v>Iceland</v>
          </cell>
          <cell r="C552">
            <v>1998</v>
          </cell>
          <cell r="D552">
            <v>90</v>
          </cell>
          <cell r="E552">
            <v>2222</v>
          </cell>
          <cell r="F552">
            <v>90</v>
          </cell>
          <cell r="G552">
            <v>4168</v>
          </cell>
          <cell r="H552" t="str">
            <v>;;=SUM(F35:G35);</v>
          </cell>
          <cell r="I552" t="str">
            <v>.</v>
          </cell>
        </row>
        <row r="553">
          <cell r="A553">
            <v>352</v>
          </cell>
          <cell r="B553" t="str">
            <v>Iceland</v>
          </cell>
          <cell r="C553">
            <v>1998</v>
          </cell>
          <cell r="D553">
            <v>90</v>
          </cell>
          <cell r="E553">
            <v>2323</v>
          </cell>
          <cell r="F553">
            <v>90</v>
          </cell>
          <cell r="G553">
            <v>3997</v>
          </cell>
          <cell r="H553" t="str">
            <v>;;=SUM(F36:G36);</v>
          </cell>
          <cell r="I553" t="str">
            <v>.</v>
          </cell>
        </row>
        <row r="554">
          <cell r="A554">
            <v>352</v>
          </cell>
          <cell r="B554" t="str">
            <v>Iceland</v>
          </cell>
          <cell r="C554">
            <v>1998</v>
          </cell>
          <cell r="D554">
            <v>90</v>
          </cell>
          <cell r="E554">
            <v>2424</v>
          </cell>
          <cell r="F554">
            <v>90</v>
          </cell>
          <cell r="G554">
            <v>4360</v>
          </cell>
          <cell r="H554" t="str">
            <v>;;=SUM(F37:G37);</v>
          </cell>
          <cell r="I554" t="str">
            <v>.</v>
          </cell>
        </row>
        <row r="555">
          <cell r="A555">
            <v>352</v>
          </cell>
          <cell r="B555" t="str">
            <v>Iceland</v>
          </cell>
          <cell r="C555">
            <v>1998</v>
          </cell>
          <cell r="D555">
            <v>90</v>
          </cell>
          <cell r="E555">
            <v>2024</v>
          </cell>
          <cell r="F555">
            <v>90</v>
          </cell>
          <cell r="G555">
            <v>20643</v>
          </cell>
          <cell r="H555" t="str">
            <v>;;=SUM(F38:G38);</v>
          </cell>
          <cell r="I555" t="str">
            <v>.</v>
          </cell>
        </row>
        <row r="556">
          <cell r="A556">
            <v>352</v>
          </cell>
          <cell r="B556" t="str">
            <v>Iceland</v>
          </cell>
          <cell r="C556">
            <v>1998</v>
          </cell>
          <cell r="D556">
            <v>90</v>
          </cell>
          <cell r="E556">
            <v>2525</v>
          </cell>
          <cell r="F556">
            <v>90</v>
          </cell>
          <cell r="G556">
            <v>4377</v>
          </cell>
          <cell r="H556" t="str">
            <v>;;=SUM(F39:G39);</v>
          </cell>
          <cell r="I556" t="str">
            <v>.</v>
          </cell>
        </row>
        <row r="557">
          <cell r="A557">
            <v>352</v>
          </cell>
          <cell r="B557" t="str">
            <v>Iceland</v>
          </cell>
          <cell r="C557">
            <v>1998</v>
          </cell>
          <cell r="D557">
            <v>90</v>
          </cell>
          <cell r="E557">
            <v>2626</v>
          </cell>
          <cell r="F557">
            <v>90</v>
          </cell>
          <cell r="G557">
            <v>3944</v>
          </cell>
          <cell r="H557" t="str">
            <v>;;=SUM(F40:G40);</v>
          </cell>
          <cell r="I557" t="str">
            <v>.</v>
          </cell>
        </row>
        <row r="558">
          <cell r="A558">
            <v>352</v>
          </cell>
          <cell r="B558" t="str">
            <v>Iceland</v>
          </cell>
          <cell r="C558">
            <v>1998</v>
          </cell>
          <cell r="D558">
            <v>90</v>
          </cell>
          <cell r="E558">
            <v>2727</v>
          </cell>
          <cell r="F558">
            <v>90</v>
          </cell>
          <cell r="G558">
            <v>3711</v>
          </cell>
          <cell r="H558" t="str">
            <v>;;=SUM(F41:G41);</v>
          </cell>
          <cell r="I558" t="str">
            <v>.</v>
          </cell>
        </row>
        <row r="559">
          <cell r="A559">
            <v>352</v>
          </cell>
          <cell r="B559" t="str">
            <v>Iceland</v>
          </cell>
          <cell r="C559">
            <v>1998</v>
          </cell>
          <cell r="D559">
            <v>90</v>
          </cell>
          <cell r="E559">
            <v>2828</v>
          </cell>
          <cell r="F559">
            <v>90</v>
          </cell>
          <cell r="G559">
            <v>3898</v>
          </cell>
          <cell r="H559" t="str">
            <v>;;=SUM(F42:G42);</v>
          </cell>
          <cell r="I559" t="str">
            <v>.</v>
          </cell>
        </row>
        <row r="560">
          <cell r="A560">
            <v>352</v>
          </cell>
          <cell r="B560" t="str">
            <v>Iceland</v>
          </cell>
          <cell r="C560">
            <v>1998</v>
          </cell>
          <cell r="D560">
            <v>90</v>
          </cell>
          <cell r="E560">
            <v>2929</v>
          </cell>
          <cell r="F560">
            <v>90</v>
          </cell>
          <cell r="G560">
            <v>3816</v>
          </cell>
          <cell r="H560" t="str">
            <v>;;=SUM(F43:G43);</v>
          </cell>
          <cell r="I560" t="str">
            <v>.</v>
          </cell>
        </row>
        <row r="561">
          <cell r="A561">
            <v>352</v>
          </cell>
          <cell r="B561" t="str">
            <v>Iceland</v>
          </cell>
          <cell r="C561">
            <v>1998</v>
          </cell>
          <cell r="D561">
            <v>90</v>
          </cell>
          <cell r="E561">
            <v>2529</v>
          </cell>
          <cell r="F561">
            <v>90</v>
          </cell>
          <cell r="G561">
            <v>19746</v>
          </cell>
          <cell r="H561" t="str">
            <v>;;=SUM(F44:G44);</v>
          </cell>
          <cell r="I561" t="str">
            <v>.</v>
          </cell>
        </row>
        <row r="562">
          <cell r="A562">
            <v>352</v>
          </cell>
          <cell r="B562" t="str">
            <v>Iceland</v>
          </cell>
          <cell r="C562">
            <v>1998</v>
          </cell>
          <cell r="D562">
            <v>90</v>
          </cell>
          <cell r="E562">
            <v>3034</v>
          </cell>
          <cell r="F562">
            <v>90</v>
          </cell>
          <cell r="G562">
            <v>21009</v>
          </cell>
          <cell r="H562" t="str">
            <v>;;=SUM(F45:G45);</v>
          </cell>
          <cell r="I562" t="str">
            <v>.</v>
          </cell>
        </row>
        <row r="563">
          <cell r="A563">
            <v>352</v>
          </cell>
          <cell r="B563" t="str">
            <v>Iceland</v>
          </cell>
          <cell r="C563">
            <v>1998</v>
          </cell>
          <cell r="D563">
            <v>90</v>
          </cell>
          <cell r="E563">
            <v>3539</v>
          </cell>
          <cell r="F563">
            <v>90</v>
          </cell>
          <cell r="G563">
            <v>21046</v>
          </cell>
          <cell r="H563" t="str">
            <v>;;=SUM(F46:G46);</v>
          </cell>
          <cell r="I563" t="str">
            <v>.</v>
          </cell>
        </row>
        <row r="564">
          <cell r="A564">
            <v>352</v>
          </cell>
          <cell r="B564" t="str">
            <v>Iceland</v>
          </cell>
          <cell r="C564">
            <v>1998</v>
          </cell>
          <cell r="D564">
            <v>90</v>
          </cell>
          <cell r="E564">
            <v>4099</v>
          </cell>
          <cell r="F564">
            <v>90</v>
          </cell>
          <cell r="G564">
            <v>103536</v>
          </cell>
          <cell r="H564" t="str">
            <v>;;=SUM(F47:G47);</v>
          </cell>
          <cell r="I564" t="str">
            <v>.</v>
          </cell>
        </row>
        <row r="565">
          <cell r="A565">
            <v>352</v>
          </cell>
          <cell r="B565" t="str">
            <v>Iceland</v>
          </cell>
          <cell r="C565">
            <v>1998</v>
          </cell>
          <cell r="D565">
            <v>90</v>
          </cell>
          <cell r="E565">
            <v>990000</v>
          </cell>
          <cell r="F565">
            <v>90</v>
          </cell>
          <cell r="G565">
            <v>0</v>
          </cell>
          <cell r="H565" t="str">
            <v>n;</v>
          </cell>
          <cell r="I565" t="str">
            <v>n</v>
          </cell>
        </row>
        <row r="566">
          <cell r="A566">
            <v>372</v>
          </cell>
          <cell r="B566" t="str">
            <v>Ireland</v>
          </cell>
          <cell r="C566">
            <v>1998</v>
          </cell>
          <cell r="D566">
            <v>90</v>
          </cell>
          <cell r="E566">
            <v>900000</v>
          </cell>
          <cell r="F566">
            <v>90</v>
          </cell>
          <cell r="G566">
            <v>3694080</v>
          </cell>
          <cell r="H566" t="str">
            <v>;;=SUM(F11:G11);</v>
          </cell>
          <cell r="I566" t="str">
            <v>.</v>
          </cell>
        </row>
        <row r="567">
          <cell r="A567">
            <v>372</v>
          </cell>
          <cell r="B567" t="str">
            <v>Ireland</v>
          </cell>
          <cell r="C567">
            <v>1998</v>
          </cell>
          <cell r="D567">
            <v>90</v>
          </cell>
          <cell r="E567">
            <v>300</v>
          </cell>
          <cell r="F567">
            <v>90</v>
          </cell>
          <cell r="G567">
            <v>152660</v>
          </cell>
          <cell r="H567" t="str">
            <v>;;=SUM(F12:G12);</v>
          </cell>
          <cell r="I567" t="str">
            <v>.</v>
          </cell>
        </row>
        <row r="568">
          <cell r="A568">
            <v>372</v>
          </cell>
          <cell r="B568" t="str">
            <v>Ireland</v>
          </cell>
          <cell r="C568">
            <v>1998</v>
          </cell>
          <cell r="D568">
            <v>90</v>
          </cell>
          <cell r="E568">
            <v>303</v>
          </cell>
          <cell r="F568">
            <v>90</v>
          </cell>
          <cell r="G568">
            <v>49500</v>
          </cell>
          <cell r="H568" t="str">
            <v>;;=SUM(F13:G13);</v>
          </cell>
          <cell r="I568" t="str">
            <v>.</v>
          </cell>
        </row>
        <row r="569">
          <cell r="A569">
            <v>372</v>
          </cell>
          <cell r="B569" t="str">
            <v>Ireland</v>
          </cell>
          <cell r="C569">
            <v>1998</v>
          </cell>
          <cell r="D569">
            <v>90</v>
          </cell>
          <cell r="E569">
            <v>404</v>
          </cell>
          <cell r="F569">
            <v>90</v>
          </cell>
          <cell r="G569">
            <v>50600</v>
          </cell>
          <cell r="H569" t="str">
            <v>;;=SUM(F14:G14);</v>
          </cell>
          <cell r="I569" t="str">
            <v>.</v>
          </cell>
        </row>
        <row r="570">
          <cell r="A570">
            <v>372</v>
          </cell>
          <cell r="B570" t="str">
            <v>Ireland</v>
          </cell>
          <cell r="C570">
            <v>1998</v>
          </cell>
          <cell r="D570">
            <v>90</v>
          </cell>
          <cell r="E570">
            <v>505</v>
          </cell>
          <cell r="F570">
            <v>90</v>
          </cell>
          <cell r="G570">
            <v>52240</v>
          </cell>
          <cell r="H570" t="str">
            <v>;;=SUM(F15:G15);</v>
          </cell>
          <cell r="I570" t="str">
            <v>.</v>
          </cell>
        </row>
        <row r="571">
          <cell r="A571">
            <v>372</v>
          </cell>
          <cell r="B571" t="str">
            <v>Ireland</v>
          </cell>
          <cell r="C571">
            <v>1998</v>
          </cell>
          <cell r="D571">
            <v>90</v>
          </cell>
          <cell r="E571">
            <v>606</v>
          </cell>
          <cell r="F571">
            <v>90</v>
          </cell>
          <cell r="G571">
            <v>54600</v>
          </cell>
          <cell r="H571" t="str">
            <v>;;=SUM(F16:G16);</v>
          </cell>
          <cell r="I571" t="str">
            <v>.</v>
          </cell>
        </row>
        <row r="572">
          <cell r="A572">
            <v>372</v>
          </cell>
          <cell r="B572" t="str">
            <v>Ireland</v>
          </cell>
          <cell r="C572">
            <v>1998</v>
          </cell>
          <cell r="D572">
            <v>90</v>
          </cell>
          <cell r="E572">
            <v>707</v>
          </cell>
          <cell r="F572">
            <v>90</v>
          </cell>
          <cell r="G572">
            <v>55800</v>
          </cell>
          <cell r="H572" t="str">
            <v>;;=SUM(F17:G17);</v>
          </cell>
          <cell r="I572" t="str">
            <v>.</v>
          </cell>
        </row>
        <row r="573">
          <cell r="A573">
            <v>372</v>
          </cell>
          <cell r="B573" t="str">
            <v>Ireland</v>
          </cell>
          <cell r="C573">
            <v>1998</v>
          </cell>
          <cell r="D573">
            <v>90</v>
          </cell>
          <cell r="E573">
            <v>808</v>
          </cell>
          <cell r="F573">
            <v>90</v>
          </cell>
          <cell r="G573">
            <v>55800</v>
          </cell>
          <cell r="H573" t="str">
            <v>;;=SUM(F18:G18);</v>
          </cell>
          <cell r="I573" t="str">
            <v>.</v>
          </cell>
        </row>
        <row r="574">
          <cell r="A574">
            <v>372</v>
          </cell>
          <cell r="B574" t="str">
            <v>Ireland</v>
          </cell>
          <cell r="C574">
            <v>1998</v>
          </cell>
          <cell r="D574">
            <v>90</v>
          </cell>
          <cell r="E574">
            <v>909</v>
          </cell>
          <cell r="F574">
            <v>90</v>
          </cell>
          <cell r="G574">
            <v>56200</v>
          </cell>
          <cell r="H574" t="str">
            <v>;;=SUM(F19:G19);</v>
          </cell>
          <cell r="I574" t="str">
            <v>.</v>
          </cell>
        </row>
        <row r="575">
          <cell r="A575">
            <v>372</v>
          </cell>
          <cell r="B575" t="str">
            <v>Ireland</v>
          </cell>
          <cell r="C575">
            <v>1998</v>
          </cell>
          <cell r="D575">
            <v>90</v>
          </cell>
          <cell r="E575">
            <v>509</v>
          </cell>
          <cell r="F575">
            <v>90</v>
          </cell>
          <cell r="G575">
            <v>274640</v>
          </cell>
          <cell r="H575" t="str">
            <v>;;=SUM(F20:G20);</v>
          </cell>
          <cell r="I575" t="str">
            <v>.</v>
          </cell>
        </row>
        <row r="576">
          <cell r="A576">
            <v>372</v>
          </cell>
          <cell r="B576" t="str">
            <v>Ireland</v>
          </cell>
          <cell r="C576">
            <v>1998</v>
          </cell>
          <cell r="D576">
            <v>90</v>
          </cell>
          <cell r="E576">
            <v>1010</v>
          </cell>
          <cell r="F576">
            <v>90</v>
          </cell>
          <cell r="G576">
            <v>58430</v>
          </cell>
          <cell r="H576" t="str">
            <v>;;=SUM(F21:G21);</v>
          </cell>
          <cell r="I576" t="str">
            <v>.</v>
          </cell>
        </row>
        <row r="577">
          <cell r="A577">
            <v>372</v>
          </cell>
          <cell r="B577" t="str">
            <v>Ireland</v>
          </cell>
          <cell r="C577">
            <v>1998</v>
          </cell>
          <cell r="D577">
            <v>90</v>
          </cell>
          <cell r="E577">
            <v>1111</v>
          </cell>
          <cell r="F577">
            <v>90</v>
          </cell>
          <cell r="G577">
            <v>61100</v>
          </cell>
          <cell r="H577" t="str">
            <v>;;=SUM(F22:G22);</v>
          </cell>
          <cell r="I577" t="str">
            <v>.</v>
          </cell>
        </row>
        <row r="578">
          <cell r="A578">
            <v>372</v>
          </cell>
          <cell r="B578" t="str">
            <v>Ireland</v>
          </cell>
          <cell r="C578">
            <v>1998</v>
          </cell>
          <cell r="D578">
            <v>90</v>
          </cell>
          <cell r="E578">
            <v>1212</v>
          </cell>
          <cell r="F578">
            <v>90</v>
          </cell>
          <cell r="G578">
            <v>62060</v>
          </cell>
          <cell r="H578" t="str">
            <v>;;=SUM(F23:G23);</v>
          </cell>
          <cell r="I578" t="str">
            <v>.</v>
          </cell>
        </row>
        <row r="579">
          <cell r="A579">
            <v>372</v>
          </cell>
          <cell r="B579" t="str">
            <v>Ireland</v>
          </cell>
          <cell r="C579">
            <v>1998</v>
          </cell>
          <cell r="D579">
            <v>90</v>
          </cell>
          <cell r="E579">
            <v>1313</v>
          </cell>
          <cell r="F579">
            <v>90</v>
          </cell>
          <cell r="G579">
            <v>63200</v>
          </cell>
          <cell r="H579" t="str">
            <v>;;=SUM(F24:G24);</v>
          </cell>
          <cell r="I579" t="str">
            <v>.</v>
          </cell>
        </row>
        <row r="580">
          <cell r="A580">
            <v>372</v>
          </cell>
          <cell r="B580" t="str">
            <v>Ireland</v>
          </cell>
          <cell r="C580">
            <v>1998</v>
          </cell>
          <cell r="D580">
            <v>90</v>
          </cell>
          <cell r="E580">
            <v>1414</v>
          </cell>
          <cell r="F580">
            <v>90</v>
          </cell>
          <cell r="G580">
            <v>65770</v>
          </cell>
          <cell r="H580" t="str">
            <v>;;=SUM(F25:G25);</v>
          </cell>
          <cell r="I580" t="str">
            <v>.</v>
          </cell>
        </row>
        <row r="581">
          <cell r="A581">
            <v>407</v>
          </cell>
          <cell r="B581" t="str">
            <v>Korea, Republic of</v>
          </cell>
          <cell r="C581">
            <v>1998</v>
          </cell>
          <cell r="D581">
            <v>90</v>
          </cell>
          <cell r="E581">
            <v>900000</v>
          </cell>
          <cell r="F581">
            <v>90</v>
          </cell>
          <cell r="G581">
            <v>46429817</v>
          </cell>
          <cell r="H581" t="str">
            <v>;;=SUM(F11:G11);</v>
          </cell>
          <cell r="I581" t="str">
            <v>.</v>
          </cell>
        </row>
        <row r="582">
          <cell r="A582">
            <v>407</v>
          </cell>
          <cell r="B582" t="str">
            <v>Korea, Republic of</v>
          </cell>
          <cell r="C582">
            <v>1998</v>
          </cell>
          <cell r="D582">
            <v>90</v>
          </cell>
          <cell r="E582">
            <v>300</v>
          </cell>
          <cell r="F582">
            <v>90</v>
          </cell>
          <cell r="G582">
            <v>2152037</v>
          </cell>
          <cell r="H582" t="str">
            <v>;;=SUM(F12:G12);</v>
          </cell>
          <cell r="I582" t="str">
            <v>.</v>
          </cell>
        </row>
        <row r="583">
          <cell r="A583">
            <v>407</v>
          </cell>
          <cell r="B583" t="str">
            <v>Korea, Republic of</v>
          </cell>
          <cell r="C583">
            <v>1998</v>
          </cell>
          <cell r="D583">
            <v>90</v>
          </cell>
          <cell r="E583">
            <v>303</v>
          </cell>
          <cell r="F583">
            <v>90</v>
          </cell>
          <cell r="G583">
            <v>716260</v>
          </cell>
          <cell r="H583" t="str">
            <v>;;=SUM(F13:G13);</v>
          </cell>
          <cell r="I583" t="str">
            <v>.</v>
          </cell>
        </row>
        <row r="584">
          <cell r="A584">
            <v>407</v>
          </cell>
          <cell r="B584" t="str">
            <v>Korea, Republic of</v>
          </cell>
          <cell r="C584">
            <v>1998</v>
          </cell>
          <cell r="D584">
            <v>90</v>
          </cell>
          <cell r="E584">
            <v>404</v>
          </cell>
          <cell r="F584">
            <v>90</v>
          </cell>
          <cell r="G584">
            <v>717936</v>
          </cell>
          <cell r="H584" t="str">
            <v>;;=SUM(F14:G14);</v>
          </cell>
          <cell r="I584" t="str">
            <v>.</v>
          </cell>
        </row>
        <row r="585">
          <cell r="A585">
            <v>407</v>
          </cell>
          <cell r="B585" t="str">
            <v>Korea, Republic of</v>
          </cell>
          <cell r="C585">
            <v>1998</v>
          </cell>
          <cell r="D585">
            <v>90</v>
          </cell>
          <cell r="E585">
            <v>505</v>
          </cell>
          <cell r="F585">
            <v>90</v>
          </cell>
          <cell r="G585">
            <v>716861</v>
          </cell>
          <cell r="H585" t="str">
            <v>;;=SUM(F15:G15);</v>
          </cell>
          <cell r="I585" t="str">
            <v>.</v>
          </cell>
        </row>
        <row r="586">
          <cell r="A586">
            <v>407</v>
          </cell>
          <cell r="B586" t="str">
            <v>Korea, Republic of</v>
          </cell>
          <cell r="C586">
            <v>1998</v>
          </cell>
          <cell r="D586">
            <v>90</v>
          </cell>
          <cell r="E586">
            <v>606</v>
          </cell>
          <cell r="F586">
            <v>90</v>
          </cell>
          <cell r="G586">
            <v>704896</v>
          </cell>
          <cell r="H586" t="str">
            <v>;;=SUM(F16:G16);</v>
          </cell>
          <cell r="I586" t="str">
            <v>.</v>
          </cell>
        </row>
        <row r="587">
          <cell r="A587">
            <v>250</v>
          </cell>
          <cell r="B587" t="str">
            <v>France</v>
          </cell>
          <cell r="C587">
            <v>1998</v>
          </cell>
          <cell r="D587">
            <v>90</v>
          </cell>
          <cell r="E587">
            <v>404</v>
          </cell>
          <cell r="F587">
            <v>90</v>
          </cell>
          <cell r="G587">
            <v>703013</v>
          </cell>
          <cell r="H587" t="str">
            <v>;;=SUM(F14:G14);</v>
          </cell>
          <cell r="I587" t="str">
            <v>.</v>
          </cell>
        </row>
        <row r="588">
          <cell r="A588">
            <v>250</v>
          </cell>
          <cell r="B588" t="str">
            <v>France</v>
          </cell>
          <cell r="C588">
            <v>1998</v>
          </cell>
          <cell r="D588">
            <v>90</v>
          </cell>
          <cell r="E588">
            <v>505</v>
          </cell>
          <cell r="F588">
            <v>90</v>
          </cell>
          <cell r="G588">
            <v>737549</v>
          </cell>
          <cell r="H588" t="str">
            <v>;;=SUM(F15:G15);</v>
          </cell>
          <cell r="I588" t="str">
            <v>.</v>
          </cell>
        </row>
        <row r="589">
          <cell r="A589">
            <v>250</v>
          </cell>
          <cell r="B589" t="str">
            <v>France</v>
          </cell>
          <cell r="C589">
            <v>1998</v>
          </cell>
          <cell r="D589">
            <v>90</v>
          </cell>
          <cell r="E589">
            <v>606</v>
          </cell>
          <cell r="F589">
            <v>90</v>
          </cell>
          <cell r="G589">
            <v>754313</v>
          </cell>
          <cell r="H589" t="str">
            <v>;;=SUM(F16:G16);</v>
          </cell>
          <cell r="I589" t="str">
            <v>.</v>
          </cell>
        </row>
        <row r="590">
          <cell r="A590">
            <v>250</v>
          </cell>
          <cell r="B590" t="str">
            <v>France</v>
          </cell>
          <cell r="C590">
            <v>1998</v>
          </cell>
          <cell r="D590">
            <v>90</v>
          </cell>
          <cell r="E590">
            <v>707</v>
          </cell>
          <cell r="F590">
            <v>90</v>
          </cell>
          <cell r="G590">
            <v>758859</v>
          </cell>
          <cell r="H590" t="str">
            <v>;;=SUM(F17:G17);</v>
          </cell>
          <cell r="I590" t="str">
            <v>.</v>
          </cell>
        </row>
        <row r="591">
          <cell r="A591">
            <v>250</v>
          </cell>
          <cell r="B591" t="str">
            <v>France</v>
          </cell>
          <cell r="C591">
            <v>1998</v>
          </cell>
          <cell r="D591">
            <v>90</v>
          </cell>
          <cell r="E591">
            <v>808</v>
          </cell>
          <cell r="F591">
            <v>90</v>
          </cell>
          <cell r="G591">
            <v>763577</v>
          </cell>
          <cell r="H591" t="str">
            <v>;;=SUM(F18:G18);</v>
          </cell>
          <cell r="I591" t="str">
            <v>.</v>
          </cell>
        </row>
        <row r="592">
          <cell r="A592">
            <v>250</v>
          </cell>
          <cell r="B592" t="str">
            <v>France</v>
          </cell>
          <cell r="C592">
            <v>1998</v>
          </cell>
          <cell r="D592">
            <v>90</v>
          </cell>
          <cell r="E592">
            <v>909</v>
          </cell>
          <cell r="F592">
            <v>90</v>
          </cell>
          <cell r="G592">
            <v>771252</v>
          </cell>
          <cell r="H592" t="str">
            <v>;;=SUM(F19:G19);</v>
          </cell>
          <cell r="I592" t="str">
            <v>.</v>
          </cell>
        </row>
        <row r="593">
          <cell r="A593">
            <v>250</v>
          </cell>
          <cell r="B593" t="str">
            <v>France</v>
          </cell>
          <cell r="C593">
            <v>1998</v>
          </cell>
          <cell r="D593">
            <v>90</v>
          </cell>
          <cell r="E593">
            <v>509</v>
          </cell>
          <cell r="F593">
            <v>90</v>
          </cell>
          <cell r="G593">
            <v>3785550</v>
          </cell>
          <cell r="H593" t="str">
            <v>;;=SUM(F20:G20);</v>
          </cell>
          <cell r="I593" t="str">
            <v>.</v>
          </cell>
        </row>
        <row r="594">
          <cell r="A594">
            <v>250</v>
          </cell>
          <cell r="B594" t="str">
            <v>France</v>
          </cell>
          <cell r="C594">
            <v>1998</v>
          </cell>
          <cell r="D594">
            <v>90</v>
          </cell>
          <cell r="E594">
            <v>1010</v>
          </cell>
          <cell r="F594">
            <v>90</v>
          </cell>
          <cell r="G594">
            <v>770887</v>
          </cell>
          <cell r="H594" t="str">
            <v>;;=SUM(F21:G21);</v>
          </cell>
          <cell r="I594" t="str">
            <v>.</v>
          </cell>
        </row>
        <row r="595">
          <cell r="A595">
            <v>250</v>
          </cell>
          <cell r="B595" t="str">
            <v>France</v>
          </cell>
          <cell r="C595">
            <v>1998</v>
          </cell>
          <cell r="D595">
            <v>90</v>
          </cell>
          <cell r="E595">
            <v>1111</v>
          </cell>
          <cell r="F595">
            <v>90</v>
          </cell>
          <cell r="G595">
            <v>781247</v>
          </cell>
          <cell r="H595" t="str">
            <v>;;=SUM(F22:G22);</v>
          </cell>
          <cell r="I595" t="str">
            <v>.</v>
          </cell>
        </row>
        <row r="596">
          <cell r="A596">
            <v>250</v>
          </cell>
          <cell r="B596" t="str">
            <v>France</v>
          </cell>
          <cell r="C596">
            <v>1998</v>
          </cell>
          <cell r="D596">
            <v>90</v>
          </cell>
          <cell r="E596">
            <v>1212</v>
          </cell>
          <cell r="F596">
            <v>90</v>
          </cell>
          <cell r="G596">
            <v>772467</v>
          </cell>
          <cell r="H596" t="str">
            <v>;;=SUM(F23:G23);</v>
          </cell>
          <cell r="I596" t="str">
            <v>.</v>
          </cell>
        </row>
        <row r="597">
          <cell r="A597">
            <v>250</v>
          </cell>
          <cell r="B597" t="str">
            <v>France</v>
          </cell>
          <cell r="C597">
            <v>1998</v>
          </cell>
          <cell r="D597">
            <v>90</v>
          </cell>
          <cell r="E597">
            <v>1313</v>
          </cell>
          <cell r="F597">
            <v>90</v>
          </cell>
          <cell r="G597">
            <v>761432</v>
          </cell>
          <cell r="H597" t="str">
            <v>;;=SUM(F24:G24);</v>
          </cell>
          <cell r="I597" t="str">
            <v>.</v>
          </cell>
        </row>
        <row r="598">
          <cell r="A598">
            <v>250</v>
          </cell>
          <cell r="B598" t="str">
            <v>France</v>
          </cell>
          <cell r="C598">
            <v>1998</v>
          </cell>
          <cell r="D598">
            <v>90</v>
          </cell>
          <cell r="E598">
            <v>1414</v>
          </cell>
          <cell r="F598">
            <v>90</v>
          </cell>
          <cell r="G598">
            <v>750893</v>
          </cell>
          <cell r="H598" t="str">
            <v>;;=SUM(F25:G25);</v>
          </cell>
          <cell r="I598" t="str">
            <v>.</v>
          </cell>
        </row>
        <row r="599">
          <cell r="A599">
            <v>250</v>
          </cell>
          <cell r="B599" t="str">
            <v>France</v>
          </cell>
          <cell r="C599">
            <v>1998</v>
          </cell>
          <cell r="D599">
            <v>90</v>
          </cell>
          <cell r="E599">
            <v>1014</v>
          </cell>
          <cell r="F599">
            <v>90</v>
          </cell>
          <cell r="G599">
            <v>3836926</v>
          </cell>
          <cell r="H599" t="str">
            <v>;;=SUM(F26:G26);</v>
          </cell>
          <cell r="I599" t="str">
            <v>.</v>
          </cell>
        </row>
        <row r="600">
          <cell r="A600">
            <v>250</v>
          </cell>
          <cell r="B600" t="str">
            <v>France</v>
          </cell>
          <cell r="C600">
            <v>1998</v>
          </cell>
          <cell r="D600">
            <v>90</v>
          </cell>
          <cell r="E600">
            <v>1515</v>
          </cell>
          <cell r="F600">
            <v>90</v>
          </cell>
          <cell r="G600">
            <v>804220</v>
          </cell>
          <cell r="H600" t="str">
            <v>;;=SUM(F27:G27);</v>
          </cell>
          <cell r="I600" t="str">
            <v>.</v>
          </cell>
        </row>
        <row r="601">
          <cell r="A601">
            <v>250</v>
          </cell>
          <cell r="B601" t="str">
            <v>France</v>
          </cell>
          <cell r="C601">
            <v>1998</v>
          </cell>
          <cell r="D601">
            <v>90</v>
          </cell>
          <cell r="E601">
            <v>1616</v>
          </cell>
          <cell r="F601">
            <v>90</v>
          </cell>
          <cell r="G601">
            <v>813740</v>
          </cell>
          <cell r="H601" t="str">
            <v>;;=SUM(F28:G28);</v>
          </cell>
          <cell r="I601" t="str">
            <v>.</v>
          </cell>
        </row>
        <row r="602">
          <cell r="A602">
            <v>250</v>
          </cell>
          <cell r="B602" t="str">
            <v>France</v>
          </cell>
          <cell r="C602">
            <v>1998</v>
          </cell>
          <cell r="D602">
            <v>90</v>
          </cell>
          <cell r="E602">
            <v>1717</v>
          </cell>
          <cell r="F602">
            <v>90</v>
          </cell>
          <cell r="G602">
            <v>817853</v>
          </cell>
          <cell r="H602" t="str">
            <v>;;=SUM(F29:G29);</v>
          </cell>
          <cell r="I602" t="str">
            <v>.</v>
          </cell>
        </row>
        <row r="603">
          <cell r="A603">
            <v>250</v>
          </cell>
          <cell r="B603" t="str">
            <v>France</v>
          </cell>
          <cell r="C603">
            <v>1998</v>
          </cell>
          <cell r="D603">
            <v>90</v>
          </cell>
          <cell r="E603">
            <v>1818</v>
          </cell>
          <cell r="F603">
            <v>90</v>
          </cell>
          <cell r="G603">
            <v>773371</v>
          </cell>
          <cell r="H603" t="str">
            <v>;;=SUM(F30:G30);</v>
          </cell>
          <cell r="I603" t="str">
            <v>.</v>
          </cell>
        </row>
        <row r="604">
          <cell r="A604">
            <v>250</v>
          </cell>
          <cell r="B604" t="str">
            <v>France</v>
          </cell>
          <cell r="C604">
            <v>1998</v>
          </cell>
          <cell r="D604">
            <v>90</v>
          </cell>
          <cell r="E604">
            <v>1919</v>
          </cell>
          <cell r="F604">
            <v>90</v>
          </cell>
          <cell r="G604">
            <v>753232</v>
          </cell>
          <cell r="H604" t="str">
            <v>;;=SUM(F31:G31);</v>
          </cell>
          <cell r="I604" t="str">
            <v>.</v>
          </cell>
        </row>
        <row r="605">
          <cell r="A605">
            <v>250</v>
          </cell>
          <cell r="B605" t="str">
            <v>France</v>
          </cell>
          <cell r="C605">
            <v>1998</v>
          </cell>
          <cell r="D605">
            <v>90</v>
          </cell>
          <cell r="E605">
            <v>1519</v>
          </cell>
          <cell r="F605">
            <v>90</v>
          </cell>
          <cell r="G605">
            <v>3962416</v>
          </cell>
          <cell r="H605" t="str">
            <v>;;=SUM(F32:G32);</v>
          </cell>
          <cell r="I605" t="str">
            <v>.</v>
          </cell>
        </row>
        <row r="606">
          <cell r="A606">
            <v>250</v>
          </cell>
          <cell r="B606" t="str">
            <v>France</v>
          </cell>
          <cell r="C606">
            <v>1998</v>
          </cell>
          <cell r="D606">
            <v>90</v>
          </cell>
          <cell r="E606">
            <v>2020</v>
          </cell>
          <cell r="F606">
            <v>90</v>
          </cell>
          <cell r="G606">
            <v>756127</v>
          </cell>
          <cell r="H606" t="str">
            <v>;;=SUM(F33:G33);</v>
          </cell>
          <cell r="I606" t="str">
            <v>.</v>
          </cell>
        </row>
        <row r="607">
          <cell r="A607">
            <v>250</v>
          </cell>
          <cell r="B607" t="str">
            <v>France</v>
          </cell>
          <cell r="C607">
            <v>1998</v>
          </cell>
          <cell r="D607">
            <v>90</v>
          </cell>
          <cell r="E607">
            <v>2121</v>
          </cell>
          <cell r="F607">
            <v>90</v>
          </cell>
          <cell r="G607">
            <v>731138</v>
          </cell>
          <cell r="H607" t="str">
            <v>;;=SUM(F34:G34);</v>
          </cell>
          <cell r="I607" t="str">
            <v>.</v>
          </cell>
        </row>
        <row r="608">
          <cell r="A608">
            <v>250</v>
          </cell>
          <cell r="B608" t="str">
            <v>France</v>
          </cell>
          <cell r="C608">
            <v>1998</v>
          </cell>
          <cell r="D608">
            <v>90</v>
          </cell>
          <cell r="E608">
            <v>2222</v>
          </cell>
          <cell r="F608">
            <v>90</v>
          </cell>
          <cell r="G608">
            <v>753310</v>
          </cell>
          <cell r="H608" t="str">
            <v>;;=SUM(F35:G35);</v>
          </cell>
          <cell r="I608" t="str">
            <v>.</v>
          </cell>
        </row>
        <row r="609">
          <cell r="A609">
            <v>250</v>
          </cell>
          <cell r="B609" t="str">
            <v>France</v>
          </cell>
          <cell r="C609">
            <v>1998</v>
          </cell>
          <cell r="D609">
            <v>90</v>
          </cell>
          <cell r="E609">
            <v>2323</v>
          </cell>
          <cell r="F609">
            <v>90</v>
          </cell>
          <cell r="G609">
            <v>800454</v>
          </cell>
          <cell r="H609" t="str">
            <v>;;=SUM(F36:G36);</v>
          </cell>
          <cell r="I609" t="str">
            <v>.</v>
          </cell>
        </row>
        <row r="610">
          <cell r="A610">
            <v>407</v>
          </cell>
          <cell r="B610" t="str">
            <v>Korea, Republic of</v>
          </cell>
          <cell r="C610">
            <v>1998</v>
          </cell>
          <cell r="D610">
            <v>90</v>
          </cell>
          <cell r="E610">
            <v>707</v>
          </cell>
          <cell r="F610">
            <v>90</v>
          </cell>
          <cell r="G610">
            <v>675788</v>
          </cell>
          <cell r="H610" t="str">
            <v>;;=SUM(F17:G17);</v>
          </cell>
          <cell r="I610" t="str">
            <v>.</v>
          </cell>
        </row>
        <row r="611">
          <cell r="A611">
            <v>407</v>
          </cell>
          <cell r="B611" t="str">
            <v>Korea, Republic of</v>
          </cell>
          <cell r="C611">
            <v>1998</v>
          </cell>
          <cell r="D611">
            <v>90</v>
          </cell>
          <cell r="E611">
            <v>808</v>
          </cell>
          <cell r="F611">
            <v>90</v>
          </cell>
          <cell r="G611">
            <v>645175</v>
          </cell>
          <cell r="H611" t="str">
            <v>;;=SUM(F18:G18);</v>
          </cell>
          <cell r="I611" t="str">
            <v>.</v>
          </cell>
        </row>
        <row r="612">
          <cell r="A612">
            <v>407</v>
          </cell>
          <cell r="B612" t="str">
            <v>Korea, Republic of</v>
          </cell>
          <cell r="C612">
            <v>1998</v>
          </cell>
          <cell r="D612">
            <v>90</v>
          </cell>
          <cell r="E612">
            <v>909</v>
          </cell>
          <cell r="F612">
            <v>90</v>
          </cell>
          <cell r="G612">
            <v>628856</v>
          </cell>
          <cell r="H612" t="str">
            <v>;;=SUM(F19:G19);</v>
          </cell>
          <cell r="I612" t="str">
            <v>.</v>
          </cell>
        </row>
        <row r="613">
          <cell r="A613">
            <v>407</v>
          </cell>
          <cell r="B613" t="str">
            <v>Korea, Republic of</v>
          </cell>
          <cell r="C613">
            <v>1998</v>
          </cell>
          <cell r="D613">
            <v>90</v>
          </cell>
          <cell r="E613">
            <v>509</v>
          </cell>
          <cell r="F613">
            <v>90</v>
          </cell>
          <cell r="G613">
            <v>3371576</v>
          </cell>
          <cell r="H613" t="str">
            <v>;;=SUM(F20:G20);</v>
          </cell>
          <cell r="I613" t="str">
            <v>.</v>
          </cell>
        </row>
        <row r="614">
          <cell r="A614">
            <v>407</v>
          </cell>
          <cell r="B614" t="str">
            <v>Korea, Republic of</v>
          </cell>
          <cell r="C614">
            <v>1998</v>
          </cell>
          <cell r="D614">
            <v>90</v>
          </cell>
          <cell r="E614">
            <v>1010</v>
          </cell>
          <cell r="F614">
            <v>90</v>
          </cell>
          <cell r="G614">
            <v>622333</v>
          </cell>
          <cell r="H614" t="str">
            <v>;;=SUM(F21:G21);</v>
          </cell>
          <cell r="I614" t="str">
            <v>.</v>
          </cell>
        </row>
        <row r="615">
          <cell r="A615">
            <v>407</v>
          </cell>
          <cell r="B615" t="str">
            <v>Korea, Republic of</v>
          </cell>
          <cell r="C615">
            <v>1998</v>
          </cell>
          <cell r="D615">
            <v>90</v>
          </cell>
          <cell r="E615">
            <v>1111</v>
          </cell>
          <cell r="F615">
            <v>90</v>
          </cell>
          <cell r="G615">
            <v>623617</v>
          </cell>
          <cell r="H615" t="str">
            <v>;;=SUM(F22:G22);</v>
          </cell>
          <cell r="I615" t="str">
            <v>.</v>
          </cell>
        </row>
        <row r="616">
          <cell r="A616">
            <v>407</v>
          </cell>
          <cell r="B616" t="str">
            <v>Korea, Republic of</v>
          </cell>
          <cell r="C616">
            <v>1998</v>
          </cell>
          <cell r="D616">
            <v>90</v>
          </cell>
          <cell r="E616">
            <v>1212</v>
          </cell>
          <cell r="F616">
            <v>90</v>
          </cell>
          <cell r="G616">
            <v>636064</v>
          </cell>
          <cell r="H616" t="str">
            <v>;;=SUM(F23:G23);</v>
          </cell>
          <cell r="I616" t="str">
            <v>.</v>
          </cell>
        </row>
        <row r="617">
          <cell r="A617">
            <v>407</v>
          </cell>
          <cell r="B617" t="str">
            <v>Korea, Republic of</v>
          </cell>
          <cell r="C617">
            <v>1998</v>
          </cell>
          <cell r="D617">
            <v>90</v>
          </cell>
          <cell r="E617">
            <v>1313</v>
          </cell>
          <cell r="F617">
            <v>90</v>
          </cell>
          <cell r="G617">
            <v>663201</v>
          </cell>
          <cell r="H617" t="str">
            <v>;;=SUM(F24:G24);</v>
          </cell>
          <cell r="I617" t="str">
            <v>.</v>
          </cell>
        </row>
        <row r="618">
          <cell r="A618">
            <v>407</v>
          </cell>
          <cell r="B618" t="str">
            <v>Korea, Republic of</v>
          </cell>
          <cell r="C618">
            <v>1998</v>
          </cell>
          <cell r="D618">
            <v>90</v>
          </cell>
          <cell r="E618">
            <v>1414</v>
          </cell>
          <cell r="F618">
            <v>90</v>
          </cell>
          <cell r="G618">
            <v>713700</v>
          </cell>
          <cell r="H618" t="str">
            <v>;;=SUM(F25:G25);</v>
          </cell>
          <cell r="I618" t="str">
            <v>.</v>
          </cell>
        </row>
        <row r="619">
          <cell r="A619">
            <v>407</v>
          </cell>
          <cell r="B619" t="str">
            <v>Korea, Republic of</v>
          </cell>
          <cell r="C619">
            <v>1998</v>
          </cell>
          <cell r="D619">
            <v>90</v>
          </cell>
          <cell r="E619">
            <v>1014</v>
          </cell>
          <cell r="F619">
            <v>90</v>
          </cell>
          <cell r="G619">
            <v>3258915</v>
          </cell>
          <cell r="H619" t="str">
            <v>;;=SUM(F26:G26);</v>
          </cell>
          <cell r="I619" t="str">
            <v>.</v>
          </cell>
        </row>
        <row r="620">
          <cell r="A620">
            <v>407</v>
          </cell>
          <cell r="B620" t="str">
            <v>Korea, Republic of</v>
          </cell>
          <cell r="C620">
            <v>1998</v>
          </cell>
          <cell r="D620">
            <v>90</v>
          </cell>
          <cell r="E620">
            <v>1515</v>
          </cell>
          <cell r="F620">
            <v>90</v>
          </cell>
          <cell r="G620">
            <v>778441</v>
          </cell>
          <cell r="H620" t="str">
            <v>;;=SUM(F27:G27);</v>
          </cell>
          <cell r="I620" t="str">
            <v>.</v>
          </cell>
        </row>
        <row r="621">
          <cell r="A621">
            <v>407</v>
          </cell>
          <cell r="B621" t="str">
            <v>Korea, Republic of</v>
          </cell>
          <cell r="C621">
            <v>1998</v>
          </cell>
          <cell r="D621">
            <v>90</v>
          </cell>
          <cell r="E621">
            <v>1616</v>
          </cell>
          <cell r="F621">
            <v>90</v>
          </cell>
          <cell r="G621">
            <v>823583</v>
          </cell>
          <cell r="H621" t="str">
            <v>;;=SUM(F28:G28);</v>
          </cell>
          <cell r="I621" t="str">
            <v>.</v>
          </cell>
        </row>
        <row r="622">
          <cell r="A622">
            <v>407</v>
          </cell>
          <cell r="B622" t="str">
            <v>Korea, Republic of</v>
          </cell>
          <cell r="C622">
            <v>1998</v>
          </cell>
          <cell r="D622">
            <v>90</v>
          </cell>
          <cell r="E622">
            <v>1717</v>
          </cell>
          <cell r="F622">
            <v>90</v>
          </cell>
          <cell r="G622">
            <v>831922</v>
          </cell>
          <cell r="H622" t="str">
            <v>;;=SUM(F29:G29);</v>
          </cell>
          <cell r="I622" t="str">
            <v>.</v>
          </cell>
        </row>
        <row r="623">
          <cell r="A623">
            <v>407</v>
          </cell>
          <cell r="B623" t="str">
            <v>Korea, Republic of</v>
          </cell>
          <cell r="C623">
            <v>1998</v>
          </cell>
          <cell r="D623">
            <v>90</v>
          </cell>
          <cell r="E623">
            <v>1818</v>
          </cell>
          <cell r="F623">
            <v>90</v>
          </cell>
          <cell r="G623">
            <v>810380</v>
          </cell>
          <cell r="H623" t="str">
            <v>;;=SUM(F30:G30);</v>
          </cell>
          <cell r="I623" t="str">
            <v>.</v>
          </cell>
        </row>
        <row r="624">
          <cell r="A624">
            <v>407</v>
          </cell>
          <cell r="B624" t="str">
            <v>Korea, Republic of</v>
          </cell>
          <cell r="C624">
            <v>1998</v>
          </cell>
          <cell r="D624">
            <v>90</v>
          </cell>
          <cell r="E624">
            <v>1919</v>
          </cell>
          <cell r="F624">
            <v>90</v>
          </cell>
          <cell r="G624">
            <v>775195</v>
          </cell>
          <cell r="H624" t="str">
            <v>;;=SUM(F31:G31);</v>
          </cell>
          <cell r="I624" t="str">
            <v>.</v>
          </cell>
        </row>
        <row r="625">
          <cell r="A625">
            <v>407</v>
          </cell>
          <cell r="B625" t="str">
            <v>Korea, Republic of</v>
          </cell>
          <cell r="C625">
            <v>1998</v>
          </cell>
          <cell r="D625">
            <v>90</v>
          </cell>
          <cell r="E625">
            <v>1519</v>
          </cell>
          <cell r="F625">
            <v>90</v>
          </cell>
          <cell r="G625">
            <v>4019521</v>
          </cell>
          <cell r="H625" t="str">
            <v>;;=SUM(F32:G32);</v>
          </cell>
          <cell r="I625" t="str">
            <v>.</v>
          </cell>
        </row>
        <row r="626">
          <cell r="A626">
            <v>407</v>
          </cell>
          <cell r="B626" t="str">
            <v>Korea, Republic of</v>
          </cell>
          <cell r="C626">
            <v>1998</v>
          </cell>
          <cell r="D626">
            <v>90</v>
          </cell>
          <cell r="E626">
            <v>2020</v>
          </cell>
          <cell r="F626">
            <v>90</v>
          </cell>
          <cell r="G626">
            <v>753531</v>
          </cell>
          <cell r="H626" t="str">
            <v>;;=SUM(F33:G33);</v>
          </cell>
          <cell r="I626" t="str">
            <v>.</v>
          </cell>
        </row>
        <row r="627">
          <cell r="A627">
            <v>407</v>
          </cell>
          <cell r="B627" t="str">
            <v>Korea, Republic of</v>
          </cell>
          <cell r="C627">
            <v>1998</v>
          </cell>
          <cell r="D627">
            <v>90</v>
          </cell>
          <cell r="E627">
            <v>2121</v>
          </cell>
          <cell r="F627">
            <v>90</v>
          </cell>
          <cell r="G627">
            <v>758132</v>
          </cell>
          <cell r="H627" t="str">
            <v>;;=SUM(F34:G34);</v>
          </cell>
          <cell r="I627" t="str">
            <v>.</v>
          </cell>
        </row>
        <row r="628">
          <cell r="A628">
            <v>407</v>
          </cell>
          <cell r="B628" t="str">
            <v>Korea, Republic of</v>
          </cell>
          <cell r="C628">
            <v>1998</v>
          </cell>
          <cell r="D628">
            <v>90</v>
          </cell>
          <cell r="E628">
            <v>2222</v>
          </cell>
          <cell r="F628">
            <v>90</v>
          </cell>
          <cell r="G628">
            <v>779734</v>
          </cell>
          <cell r="H628" t="str">
            <v>;;=SUM(F35:G35);</v>
          </cell>
          <cell r="I628" t="str">
            <v>.</v>
          </cell>
        </row>
        <row r="629">
          <cell r="A629">
            <v>407</v>
          </cell>
          <cell r="B629" t="str">
            <v>Korea, Republic of</v>
          </cell>
          <cell r="C629">
            <v>1998</v>
          </cell>
          <cell r="D629">
            <v>90</v>
          </cell>
          <cell r="E629">
            <v>2323</v>
          </cell>
          <cell r="F629">
            <v>90</v>
          </cell>
          <cell r="G629">
            <v>814250</v>
          </cell>
          <cell r="H629" t="str">
            <v>;;=SUM(F36:G36);</v>
          </cell>
          <cell r="I629" t="str">
            <v>.</v>
          </cell>
        </row>
        <row r="630">
          <cell r="A630">
            <v>407</v>
          </cell>
          <cell r="B630" t="str">
            <v>Korea, Republic of</v>
          </cell>
          <cell r="C630">
            <v>1998</v>
          </cell>
          <cell r="D630">
            <v>90</v>
          </cell>
          <cell r="E630">
            <v>2424</v>
          </cell>
          <cell r="F630">
            <v>90</v>
          </cell>
          <cell r="G630">
            <v>851976</v>
          </cell>
          <cell r="H630" t="str">
            <v>;;=SUM(F37:G37);</v>
          </cell>
          <cell r="I630" t="str">
            <v>.</v>
          </cell>
        </row>
        <row r="631">
          <cell r="A631">
            <v>407</v>
          </cell>
          <cell r="B631" t="str">
            <v>Korea, Republic of</v>
          </cell>
          <cell r="C631">
            <v>1998</v>
          </cell>
          <cell r="D631">
            <v>90</v>
          </cell>
          <cell r="E631">
            <v>2024</v>
          </cell>
          <cell r="F631">
            <v>90</v>
          </cell>
          <cell r="G631">
            <v>3957623</v>
          </cell>
          <cell r="H631" t="str">
            <v>;;=SUM(F38:G38);</v>
          </cell>
          <cell r="I631" t="str">
            <v>.</v>
          </cell>
        </row>
        <row r="632">
          <cell r="A632">
            <v>407</v>
          </cell>
          <cell r="B632" t="str">
            <v>Korea, Republic of</v>
          </cell>
          <cell r="C632">
            <v>1998</v>
          </cell>
          <cell r="D632">
            <v>90</v>
          </cell>
          <cell r="E632">
            <v>2525</v>
          </cell>
          <cell r="F632">
            <v>90</v>
          </cell>
          <cell r="G632">
            <v>882872</v>
          </cell>
          <cell r="H632" t="str">
            <v>;;=SUM(F39:G39);</v>
          </cell>
          <cell r="I632" t="str">
            <v>.</v>
          </cell>
        </row>
        <row r="633">
          <cell r="A633">
            <v>407</v>
          </cell>
          <cell r="B633" t="str">
            <v>Korea, Republic of</v>
          </cell>
          <cell r="C633">
            <v>1998</v>
          </cell>
          <cell r="D633">
            <v>90</v>
          </cell>
          <cell r="E633">
            <v>2626</v>
          </cell>
          <cell r="F633">
            <v>90</v>
          </cell>
          <cell r="G633">
            <v>904068</v>
          </cell>
          <cell r="H633" t="str">
            <v>;;=SUM(F40:G40);</v>
          </cell>
          <cell r="I633" t="str">
            <v>.</v>
          </cell>
        </row>
        <row r="634">
          <cell r="A634">
            <v>407</v>
          </cell>
          <cell r="B634" t="str">
            <v>Korea, Republic of</v>
          </cell>
          <cell r="C634">
            <v>1998</v>
          </cell>
          <cell r="D634">
            <v>90</v>
          </cell>
          <cell r="E634">
            <v>2727</v>
          </cell>
          <cell r="F634">
            <v>90</v>
          </cell>
          <cell r="G634">
            <v>909808</v>
          </cell>
          <cell r="H634" t="str">
            <v>;;=SUM(F41:G41);</v>
          </cell>
          <cell r="I634" t="str">
            <v>.</v>
          </cell>
        </row>
        <row r="635">
          <cell r="A635">
            <v>407</v>
          </cell>
          <cell r="B635" t="str">
            <v>Korea, Republic of</v>
          </cell>
          <cell r="C635">
            <v>1998</v>
          </cell>
          <cell r="D635">
            <v>90</v>
          </cell>
          <cell r="E635">
            <v>2828</v>
          </cell>
          <cell r="F635">
            <v>90</v>
          </cell>
          <cell r="G635">
            <v>901125</v>
          </cell>
          <cell r="H635" t="str">
            <v>;;=SUM(F42:G42);</v>
          </cell>
          <cell r="I635" t="str">
            <v>.</v>
          </cell>
        </row>
        <row r="636">
          <cell r="A636">
            <v>407</v>
          </cell>
          <cell r="B636" t="str">
            <v>Korea, Republic of</v>
          </cell>
          <cell r="C636">
            <v>1998</v>
          </cell>
          <cell r="D636">
            <v>90</v>
          </cell>
          <cell r="E636">
            <v>2929</v>
          </cell>
          <cell r="F636">
            <v>90</v>
          </cell>
          <cell r="G636">
            <v>878507</v>
          </cell>
          <cell r="H636" t="str">
            <v>;;=SUM(F43:G43);</v>
          </cell>
          <cell r="I636" t="str">
            <v>.</v>
          </cell>
        </row>
        <row r="637">
          <cell r="A637">
            <v>407</v>
          </cell>
          <cell r="B637" t="str">
            <v>Korea, Republic of</v>
          </cell>
          <cell r="C637">
            <v>1998</v>
          </cell>
          <cell r="D637">
            <v>90</v>
          </cell>
          <cell r="E637">
            <v>2529</v>
          </cell>
          <cell r="F637">
            <v>90</v>
          </cell>
          <cell r="G637">
            <v>4476380</v>
          </cell>
          <cell r="H637" t="str">
            <v>;;=SUM(F44:G44);</v>
          </cell>
          <cell r="I637" t="str">
            <v>.</v>
          </cell>
        </row>
        <row r="638">
          <cell r="A638">
            <v>407</v>
          </cell>
          <cell r="B638" t="str">
            <v>Korea, Republic of</v>
          </cell>
          <cell r="C638">
            <v>1998</v>
          </cell>
          <cell r="D638">
            <v>90</v>
          </cell>
          <cell r="E638">
            <v>3034</v>
          </cell>
          <cell r="F638">
            <v>90</v>
          </cell>
          <cell r="G638">
            <v>4166438</v>
          </cell>
          <cell r="H638" t="str">
            <v>;;=SUM(F45:G45);</v>
          </cell>
          <cell r="I638" t="str">
            <v>.</v>
          </cell>
        </row>
        <row r="639">
          <cell r="A639">
            <v>407</v>
          </cell>
          <cell r="B639" t="str">
            <v>Korea, Republic of</v>
          </cell>
          <cell r="C639">
            <v>1998</v>
          </cell>
          <cell r="D639">
            <v>90</v>
          </cell>
          <cell r="E639">
            <v>3539</v>
          </cell>
          <cell r="F639">
            <v>90</v>
          </cell>
          <cell r="G639">
            <v>4327616</v>
          </cell>
          <cell r="H639" t="str">
            <v>;;=SUM(F46:G46);</v>
          </cell>
          <cell r="I639" t="str">
            <v>.</v>
          </cell>
        </row>
        <row r="640">
          <cell r="A640">
            <v>407</v>
          </cell>
          <cell r="B640" t="str">
            <v>Korea, Republic of</v>
          </cell>
          <cell r="C640">
            <v>1998</v>
          </cell>
          <cell r="D640">
            <v>90</v>
          </cell>
          <cell r="E640">
            <v>4099</v>
          </cell>
          <cell r="F640">
            <v>90</v>
          </cell>
          <cell r="G640">
            <v>15265515</v>
          </cell>
          <cell r="H640" t="str">
            <v>;;=SUM(F47:G47);</v>
          </cell>
          <cell r="I640" t="str">
            <v>.</v>
          </cell>
        </row>
        <row r="641">
          <cell r="A641">
            <v>407</v>
          </cell>
          <cell r="B641" t="str">
            <v>Korea, Republic of</v>
          </cell>
          <cell r="C641">
            <v>1998</v>
          </cell>
          <cell r="D641">
            <v>90</v>
          </cell>
          <cell r="E641">
            <v>990000</v>
          </cell>
          <cell r="F641">
            <v>90</v>
          </cell>
          <cell r="G641">
            <v>0</v>
          </cell>
          <cell r="H641" t="str">
            <v>n;</v>
          </cell>
          <cell r="I641" t="str">
            <v>n</v>
          </cell>
        </row>
        <row r="642">
          <cell r="A642">
            <v>554</v>
          </cell>
          <cell r="B642" t="str">
            <v>New Zealand</v>
          </cell>
          <cell r="C642">
            <v>1998</v>
          </cell>
          <cell r="D642">
            <v>90</v>
          </cell>
          <cell r="E642">
            <v>1616</v>
          </cell>
          <cell r="F642">
            <v>90</v>
          </cell>
          <cell r="G642">
            <v>53930</v>
          </cell>
          <cell r="H642" t="str">
            <v>;;=SUM(F28:G28);</v>
          </cell>
          <cell r="I642" t="str">
            <v>.</v>
          </cell>
        </row>
        <row r="643">
          <cell r="A643">
            <v>554</v>
          </cell>
          <cell r="B643" t="str">
            <v>New Zealand</v>
          </cell>
          <cell r="C643">
            <v>1998</v>
          </cell>
          <cell r="D643">
            <v>90</v>
          </cell>
          <cell r="E643">
            <v>1717</v>
          </cell>
          <cell r="F643">
            <v>90</v>
          </cell>
          <cell r="G643">
            <v>55460</v>
          </cell>
          <cell r="H643" t="str">
            <v>;;=SUM(F29:G29);</v>
          </cell>
          <cell r="I643" t="str">
            <v>.</v>
          </cell>
        </row>
        <row r="644">
          <cell r="A644">
            <v>554</v>
          </cell>
          <cell r="B644" t="str">
            <v>New Zealand</v>
          </cell>
          <cell r="C644">
            <v>1998</v>
          </cell>
          <cell r="D644">
            <v>90</v>
          </cell>
          <cell r="E644">
            <v>1818</v>
          </cell>
          <cell r="F644">
            <v>90</v>
          </cell>
          <cell r="G644">
            <v>54520</v>
          </cell>
          <cell r="H644" t="str">
            <v>;;=SUM(F30:G30);</v>
          </cell>
          <cell r="I644" t="str">
            <v>.</v>
          </cell>
        </row>
        <row r="645">
          <cell r="A645">
            <v>554</v>
          </cell>
          <cell r="B645" t="str">
            <v>New Zealand</v>
          </cell>
          <cell r="C645">
            <v>1998</v>
          </cell>
          <cell r="D645">
            <v>90</v>
          </cell>
          <cell r="E645">
            <v>1919</v>
          </cell>
          <cell r="F645">
            <v>90</v>
          </cell>
          <cell r="G645">
            <v>54150</v>
          </cell>
          <cell r="H645" t="str">
            <v>;;=SUM(F31:G31);</v>
          </cell>
          <cell r="I645" t="str">
            <v>.</v>
          </cell>
        </row>
        <row r="646">
          <cell r="A646">
            <v>554</v>
          </cell>
          <cell r="B646" t="str">
            <v>New Zealand</v>
          </cell>
          <cell r="C646">
            <v>1998</v>
          </cell>
          <cell r="D646">
            <v>90</v>
          </cell>
          <cell r="E646">
            <v>1519</v>
          </cell>
          <cell r="F646">
            <v>90</v>
          </cell>
          <cell r="G646">
            <v>271650</v>
          </cell>
          <cell r="H646" t="str">
            <v>;;=SUM(F32:G32);</v>
          </cell>
          <cell r="I646" t="str">
            <v>.</v>
          </cell>
        </row>
        <row r="647">
          <cell r="A647">
            <v>554</v>
          </cell>
          <cell r="B647" t="str">
            <v>New Zealand</v>
          </cell>
          <cell r="C647">
            <v>1998</v>
          </cell>
          <cell r="D647">
            <v>90</v>
          </cell>
          <cell r="E647">
            <v>2020</v>
          </cell>
          <cell r="F647">
            <v>90</v>
          </cell>
          <cell r="G647">
            <v>52570</v>
          </cell>
          <cell r="H647" t="str">
            <v>;;=SUM(F33:G33);</v>
          </cell>
          <cell r="I647" t="str">
            <v>.</v>
          </cell>
        </row>
        <row r="648">
          <cell r="A648">
            <v>554</v>
          </cell>
          <cell r="B648" t="str">
            <v>New Zealand</v>
          </cell>
          <cell r="C648">
            <v>1998</v>
          </cell>
          <cell r="D648">
            <v>90</v>
          </cell>
          <cell r="E648">
            <v>2121</v>
          </cell>
          <cell r="F648">
            <v>90</v>
          </cell>
          <cell r="G648">
            <v>54000</v>
          </cell>
          <cell r="H648" t="str">
            <v>;;=SUM(F34:G34);</v>
          </cell>
          <cell r="I648" t="str">
            <v>.</v>
          </cell>
        </row>
        <row r="649">
          <cell r="A649">
            <v>554</v>
          </cell>
          <cell r="B649" t="str">
            <v>New Zealand</v>
          </cell>
          <cell r="C649">
            <v>1998</v>
          </cell>
          <cell r="D649">
            <v>90</v>
          </cell>
          <cell r="E649">
            <v>2222</v>
          </cell>
          <cell r="F649">
            <v>90</v>
          </cell>
          <cell r="G649">
            <v>52750</v>
          </cell>
          <cell r="H649" t="str">
            <v>;;=SUM(F35:G35);</v>
          </cell>
          <cell r="I649" t="str">
            <v>.</v>
          </cell>
        </row>
        <row r="650">
          <cell r="A650">
            <v>554</v>
          </cell>
          <cell r="B650" t="str">
            <v>New Zealand</v>
          </cell>
          <cell r="C650">
            <v>1998</v>
          </cell>
          <cell r="D650">
            <v>90</v>
          </cell>
          <cell r="E650">
            <v>2323</v>
          </cell>
          <cell r="F650">
            <v>90</v>
          </cell>
          <cell r="G650">
            <v>52970</v>
          </cell>
          <cell r="H650" t="str">
            <v>;;=SUM(F36:G36);</v>
          </cell>
          <cell r="I650" t="str">
            <v>.</v>
          </cell>
        </row>
        <row r="651">
          <cell r="A651">
            <v>554</v>
          </cell>
          <cell r="B651" t="str">
            <v>New Zealand</v>
          </cell>
          <cell r="C651">
            <v>1998</v>
          </cell>
          <cell r="D651">
            <v>90</v>
          </cell>
          <cell r="E651">
            <v>2424</v>
          </cell>
          <cell r="F651">
            <v>90</v>
          </cell>
          <cell r="G651">
            <v>53740</v>
          </cell>
          <cell r="H651" t="str">
            <v>;;=SUM(F37:G37);</v>
          </cell>
          <cell r="I651" t="str">
            <v>.</v>
          </cell>
        </row>
        <row r="652">
          <cell r="A652">
            <v>554</v>
          </cell>
          <cell r="B652" t="str">
            <v>New Zealand</v>
          </cell>
          <cell r="C652">
            <v>1998</v>
          </cell>
          <cell r="D652">
            <v>90</v>
          </cell>
          <cell r="E652">
            <v>2024</v>
          </cell>
          <cell r="F652">
            <v>90</v>
          </cell>
          <cell r="G652">
            <v>266030</v>
          </cell>
          <cell r="H652" t="str">
            <v>;;=SUM(F38:G38);</v>
          </cell>
          <cell r="I652" t="str">
            <v>.</v>
          </cell>
        </row>
        <row r="653">
          <cell r="A653">
            <v>554</v>
          </cell>
          <cell r="B653" t="str">
            <v>New Zealand</v>
          </cell>
          <cell r="C653">
            <v>1998</v>
          </cell>
          <cell r="D653">
            <v>90</v>
          </cell>
          <cell r="E653">
            <v>2525</v>
          </cell>
          <cell r="F653">
            <v>90</v>
          </cell>
          <cell r="G653">
            <v>53790</v>
          </cell>
          <cell r="H653" t="str">
            <v>;;=SUM(F39:G39);</v>
          </cell>
          <cell r="I653" t="str">
            <v>.</v>
          </cell>
        </row>
        <row r="654">
          <cell r="A654">
            <v>554</v>
          </cell>
          <cell r="B654" t="str">
            <v>New Zealand</v>
          </cell>
          <cell r="C654">
            <v>1998</v>
          </cell>
          <cell r="D654">
            <v>90</v>
          </cell>
          <cell r="E654">
            <v>2626</v>
          </cell>
          <cell r="F654">
            <v>90</v>
          </cell>
          <cell r="G654">
            <v>55890</v>
          </cell>
          <cell r="H654" t="str">
            <v>;;=SUM(F40:G40);</v>
          </cell>
          <cell r="I654" t="str">
            <v>.</v>
          </cell>
        </row>
        <row r="655">
          <cell r="A655">
            <v>554</v>
          </cell>
          <cell r="B655" t="str">
            <v>New Zealand</v>
          </cell>
          <cell r="C655">
            <v>1998</v>
          </cell>
          <cell r="D655">
            <v>90</v>
          </cell>
          <cell r="E655">
            <v>2727</v>
          </cell>
          <cell r="F655">
            <v>90</v>
          </cell>
          <cell r="G655">
            <v>57060</v>
          </cell>
          <cell r="H655" t="str">
            <v>;;=SUM(F41:G41);</v>
          </cell>
          <cell r="I655" t="str">
            <v>.</v>
          </cell>
        </row>
        <row r="656">
          <cell r="A656">
            <v>554</v>
          </cell>
          <cell r="B656" t="str">
            <v>New Zealand</v>
          </cell>
          <cell r="C656">
            <v>1998</v>
          </cell>
          <cell r="D656">
            <v>90</v>
          </cell>
          <cell r="E656">
            <v>2828</v>
          </cell>
          <cell r="F656">
            <v>90</v>
          </cell>
          <cell r="G656">
            <v>56730</v>
          </cell>
          <cell r="H656" t="str">
            <v>;;=SUM(F42:G42);</v>
          </cell>
          <cell r="I656" t="str">
            <v>.</v>
          </cell>
        </row>
        <row r="657">
          <cell r="A657">
            <v>554</v>
          </cell>
          <cell r="B657" t="str">
            <v>New Zealand</v>
          </cell>
          <cell r="C657">
            <v>1998</v>
          </cell>
          <cell r="D657">
            <v>90</v>
          </cell>
          <cell r="E657">
            <v>2929</v>
          </cell>
          <cell r="F657">
            <v>90</v>
          </cell>
          <cell r="G657">
            <v>57880</v>
          </cell>
          <cell r="H657" t="str">
            <v>;;=SUM(F43:G43);</v>
          </cell>
          <cell r="I657" t="str">
            <v>.</v>
          </cell>
        </row>
        <row r="658">
          <cell r="A658">
            <v>554</v>
          </cell>
          <cell r="B658" t="str">
            <v>New Zealand</v>
          </cell>
          <cell r="C658">
            <v>1998</v>
          </cell>
          <cell r="D658">
            <v>90</v>
          </cell>
          <cell r="E658">
            <v>2529</v>
          </cell>
          <cell r="F658">
            <v>90</v>
          </cell>
          <cell r="G658">
            <v>281350</v>
          </cell>
          <cell r="H658" t="str">
            <v>;;=SUM(F44:G44);</v>
          </cell>
          <cell r="I658" t="str">
            <v>.</v>
          </cell>
        </row>
        <row r="659">
          <cell r="A659">
            <v>554</v>
          </cell>
          <cell r="B659" t="str">
            <v>New Zealand</v>
          </cell>
          <cell r="C659">
            <v>1998</v>
          </cell>
          <cell r="D659">
            <v>90</v>
          </cell>
          <cell r="E659">
            <v>3034</v>
          </cell>
          <cell r="F659">
            <v>90</v>
          </cell>
          <cell r="G659">
            <v>293840</v>
          </cell>
          <cell r="H659" t="str">
            <v>;;=SUM(F45:G45);</v>
          </cell>
          <cell r="I659" t="str">
            <v>.</v>
          </cell>
        </row>
        <row r="660">
          <cell r="A660">
            <v>554</v>
          </cell>
          <cell r="B660" t="str">
            <v>New Zealand</v>
          </cell>
          <cell r="C660">
            <v>1998</v>
          </cell>
          <cell r="D660">
            <v>90</v>
          </cell>
          <cell r="E660">
            <v>3539</v>
          </cell>
          <cell r="F660">
            <v>90</v>
          </cell>
          <cell r="G660">
            <v>310440</v>
          </cell>
          <cell r="H660" t="str">
            <v>;;=SUM(F46:G46);</v>
          </cell>
          <cell r="I660" t="str">
            <v>.</v>
          </cell>
        </row>
        <row r="661">
          <cell r="A661">
            <v>250</v>
          </cell>
          <cell r="B661" t="str">
            <v>France</v>
          </cell>
          <cell r="C661">
            <v>1998</v>
          </cell>
          <cell r="D661">
            <v>90</v>
          </cell>
          <cell r="E661">
            <v>2424</v>
          </cell>
          <cell r="F661">
            <v>90</v>
          </cell>
          <cell r="G661">
            <v>849816</v>
          </cell>
          <cell r="H661" t="str">
            <v>;;=SUM(F37:G37);</v>
          </cell>
          <cell r="I661" t="str">
            <v>.</v>
          </cell>
        </row>
        <row r="662">
          <cell r="A662">
            <v>250</v>
          </cell>
          <cell r="B662" t="str">
            <v>France</v>
          </cell>
          <cell r="C662">
            <v>1998</v>
          </cell>
          <cell r="D662">
            <v>90</v>
          </cell>
          <cell r="E662">
            <v>2024</v>
          </cell>
          <cell r="F662">
            <v>90</v>
          </cell>
          <cell r="G662">
            <v>3890845</v>
          </cell>
          <cell r="H662" t="str">
            <v>;;=SUM(F38:G38);</v>
          </cell>
          <cell r="I662" t="str">
            <v>.</v>
          </cell>
        </row>
        <row r="663">
          <cell r="A663">
            <v>250</v>
          </cell>
          <cell r="B663" t="str">
            <v>France</v>
          </cell>
          <cell r="C663">
            <v>1998</v>
          </cell>
          <cell r="D663">
            <v>90</v>
          </cell>
          <cell r="E663">
            <v>2525</v>
          </cell>
          <cell r="F663">
            <v>90</v>
          </cell>
          <cell r="G663">
            <v>872427</v>
          </cell>
          <cell r="H663" t="str">
            <v>;;=SUM(F39:G39);</v>
          </cell>
          <cell r="I663" t="str">
            <v>.</v>
          </cell>
        </row>
        <row r="664">
          <cell r="A664">
            <v>250</v>
          </cell>
          <cell r="B664" t="str">
            <v>France</v>
          </cell>
          <cell r="C664">
            <v>1998</v>
          </cell>
          <cell r="D664">
            <v>90</v>
          </cell>
          <cell r="E664">
            <v>2626</v>
          </cell>
          <cell r="F664">
            <v>90</v>
          </cell>
          <cell r="G664">
            <v>877983</v>
          </cell>
          <cell r="H664" t="str">
            <v>;;=SUM(F40:G40);</v>
          </cell>
          <cell r="I664" t="str">
            <v>.</v>
          </cell>
        </row>
        <row r="665">
          <cell r="A665">
            <v>250</v>
          </cell>
          <cell r="B665" t="str">
            <v>France</v>
          </cell>
          <cell r="C665">
            <v>1998</v>
          </cell>
          <cell r="D665">
            <v>90</v>
          </cell>
          <cell r="E665">
            <v>2727</v>
          </cell>
          <cell r="F665">
            <v>90</v>
          </cell>
          <cell r="G665">
            <v>863009</v>
          </cell>
          <cell r="H665" t="str">
            <v>;;=SUM(F41:G41);</v>
          </cell>
          <cell r="I665" t="str">
            <v>.</v>
          </cell>
        </row>
        <row r="666">
          <cell r="A666">
            <v>250</v>
          </cell>
          <cell r="B666" t="str">
            <v>France</v>
          </cell>
          <cell r="C666">
            <v>1998</v>
          </cell>
          <cell r="D666">
            <v>90</v>
          </cell>
          <cell r="E666">
            <v>2828</v>
          </cell>
          <cell r="F666">
            <v>90</v>
          </cell>
          <cell r="G666">
            <v>856684</v>
          </cell>
          <cell r="H666" t="str">
            <v>;;=SUM(F42:G42);</v>
          </cell>
          <cell r="I666" t="str">
            <v>.</v>
          </cell>
        </row>
        <row r="667">
          <cell r="A667">
            <v>250</v>
          </cell>
          <cell r="B667" t="str">
            <v>France</v>
          </cell>
          <cell r="C667">
            <v>1998</v>
          </cell>
          <cell r="D667">
            <v>90</v>
          </cell>
          <cell r="E667">
            <v>2929</v>
          </cell>
          <cell r="F667">
            <v>90</v>
          </cell>
          <cell r="G667">
            <v>848154</v>
          </cell>
          <cell r="H667" t="str">
            <v>;;=SUM(F43:G43);</v>
          </cell>
          <cell r="I667" t="str">
            <v>.</v>
          </cell>
        </row>
        <row r="668">
          <cell r="A668">
            <v>250</v>
          </cell>
          <cell r="B668" t="str">
            <v>France</v>
          </cell>
          <cell r="C668">
            <v>1998</v>
          </cell>
          <cell r="D668">
            <v>90</v>
          </cell>
          <cell r="E668">
            <v>2529</v>
          </cell>
          <cell r="F668">
            <v>90</v>
          </cell>
          <cell r="G668">
            <v>4318257</v>
          </cell>
          <cell r="H668" t="str">
            <v>;;=SUM(F44:G44);</v>
          </cell>
          <cell r="I668" t="str">
            <v>.</v>
          </cell>
        </row>
        <row r="669">
          <cell r="A669">
            <v>250</v>
          </cell>
          <cell r="B669" t="str">
            <v>France</v>
          </cell>
          <cell r="C669">
            <v>1998</v>
          </cell>
          <cell r="D669">
            <v>90</v>
          </cell>
          <cell r="E669">
            <v>3034</v>
          </cell>
          <cell r="F669">
            <v>90</v>
          </cell>
          <cell r="G669">
            <v>4380046</v>
          </cell>
          <cell r="H669" t="str">
            <v>;;=SUM(F45:G45);</v>
          </cell>
          <cell r="I669" t="str">
            <v>.</v>
          </cell>
        </row>
        <row r="670">
          <cell r="A670">
            <v>250</v>
          </cell>
          <cell r="B670" t="str">
            <v>France</v>
          </cell>
          <cell r="C670">
            <v>1998</v>
          </cell>
          <cell r="D670">
            <v>90</v>
          </cell>
          <cell r="E670">
            <v>3539</v>
          </cell>
          <cell r="F670">
            <v>90</v>
          </cell>
          <cell r="G670">
            <v>4328099</v>
          </cell>
          <cell r="H670" t="str">
            <v>;;=SUM(F46:G46);</v>
          </cell>
          <cell r="I670" t="str">
            <v>.</v>
          </cell>
        </row>
        <row r="671">
          <cell r="A671">
            <v>250</v>
          </cell>
          <cell r="B671" t="str">
            <v>France</v>
          </cell>
          <cell r="C671">
            <v>1998</v>
          </cell>
          <cell r="D671">
            <v>90</v>
          </cell>
          <cell r="E671">
            <v>4099</v>
          </cell>
          <cell r="F671">
            <v>90</v>
          </cell>
          <cell r="G671">
            <v>26663267</v>
          </cell>
          <cell r="H671" t="str">
            <v>;;=SUM(F47:G47);</v>
          </cell>
          <cell r="I671" t="str">
            <v>.</v>
          </cell>
        </row>
        <row r="672">
          <cell r="A672">
            <v>250</v>
          </cell>
          <cell r="B672" t="str">
            <v>France</v>
          </cell>
          <cell r="C672">
            <v>1998</v>
          </cell>
          <cell r="D672">
            <v>90</v>
          </cell>
          <cell r="E672">
            <v>990000</v>
          </cell>
          <cell r="F672">
            <v>90</v>
          </cell>
          <cell r="G672">
            <v>0</v>
          </cell>
          <cell r="H672" t="str">
            <v>n;</v>
          </cell>
          <cell r="I672" t="str">
            <v>n</v>
          </cell>
        </row>
        <row r="673">
          <cell r="A673">
            <v>300</v>
          </cell>
          <cell r="B673" t="str">
            <v>Greece</v>
          </cell>
          <cell r="C673">
            <v>1998</v>
          </cell>
          <cell r="D673">
            <v>90</v>
          </cell>
          <cell r="E673">
            <v>900000</v>
          </cell>
          <cell r="F673">
            <v>90</v>
          </cell>
          <cell r="G673">
            <v>10510965</v>
          </cell>
          <cell r="H673" t="str">
            <v>;;=SUM(F11:G11);</v>
          </cell>
          <cell r="I673" t="str">
            <v>.</v>
          </cell>
        </row>
        <row r="674">
          <cell r="A674">
            <v>300</v>
          </cell>
          <cell r="B674" t="str">
            <v>Greece</v>
          </cell>
          <cell r="C674">
            <v>1998</v>
          </cell>
          <cell r="D674">
            <v>90</v>
          </cell>
          <cell r="E674">
            <v>300</v>
          </cell>
          <cell r="F674">
            <v>90</v>
          </cell>
          <cell r="G674">
            <v>302204</v>
          </cell>
          <cell r="H674" t="str">
            <v>;;=SUM(F12:G12);</v>
          </cell>
          <cell r="I674" t="str">
            <v>.</v>
          </cell>
        </row>
        <row r="675">
          <cell r="A675">
            <v>300</v>
          </cell>
          <cell r="B675" t="str">
            <v>Greece</v>
          </cell>
          <cell r="C675">
            <v>1998</v>
          </cell>
          <cell r="D675">
            <v>90</v>
          </cell>
          <cell r="E675">
            <v>303</v>
          </cell>
          <cell r="F675">
            <v>90</v>
          </cell>
          <cell r="G675">
            <v>102733</v>
          </cell>
          <cell r="H675" t="str">
            <v>;;=SUM(F13:G13);</v>
          </cell>
          <cell r="I675" t="str">
            <v>.</v>
          </cell>
        </row>
        <row r="676">
          <cell r="A676">
            <v>300</v>
          </cell>
          <cell r="B676" t="str">
            <v>Greece</v>
          </cell>
          <cell r="C676">
            <v>1998</v>
          </cell>
          <cell r="D676">
            <v>90</v>
          </cell>
          <cell r="E676">
            <v>404</v>
          </cell>
          <cell r="F676">
            <v>90</v>
          </cell>
          <cell r="G676">
            <v>102304</v>
          </cell>
          <cell r="H676" t="str">
            <v>;;=SUM(F14:G14);</v>
          </cell>
          <cell r="I676" t="str">
            <v>.</v>
          </cell>
        </row>
        <row r="677">
          <cell r="A677">
            <v>300</v>
          </cell>
          <cell r="B677" t="str">
            <v>Greece</v>
          </cell>
          <cell r="C677">
            <v>1998</v>
          </cell>
          <cell r="D677">
            <v>90</v>
          </cell>
          <cell r="E677">
            <v>505</v>
          </cell>
          <cell r="F677">
            <v>90</v>
          </cell>
          <cell r="G677">
            <v>103429</v>
          </cell>
          <cell r="H677" t="str">
            <v>;;=SUM(F15:G15);</v>
          </cell>
          <cell r="I677" t="str">
            <v>.</v>
          </cell>
        </row>
        <row r="678">
          <cell r="A678">
            <v>300</v>
          </cell>
          <cell r="B678" t="str">
            <v>Greece</v>
          </cell>
          <cell r="C678">
            <v>1998</v>
          </cell>
          <cell r="D678">
            <v>90</v>
          </cell>
          <cell r="E678">
            <v>606</v>
          </cell>
          <cell r="F678">
            <v>90</v>
          </cell>
          <cell r="G678">
            <v>104256</v>
          </cell>
          <cell r="H678" t="str">
            <v>;;=SUM(F16:G16);</v>
          </cell>
          <cell r="I678" t="str">
            <v>.</v>
          </cell>
        </row>
        <row r="679">
          <cell r="A679">
            <v>300</v>
          </cell>
          <cell r="B679" t="str">
            <v>Greece</v>
          </cell>
          <cell r="C679">
            <v>1998</v>
          </cell>
          <cell r="D679">
            <v>90</v>
          </cell>
          <cell r="E679">
            <v>707</v>
          </cell>
          <cell r="F679">
            <v>90</v>
          </cell>
          <cell r="G679">
            <v>106702</v>
          </cell>
          <cell r="H679" t="str">
            <v>;;=SUM(F17:G17);</v>
          </cell>
          <cell r="I679" t="str">
            <v>.</v>
          </cell>
        </row>
        <row r="680">
          <cell r="A680">
            <v>300</v>
          </cell>
          <cell r="B680" t="str">
            <v>Greece</v>
          </cell>
          <cell r="C680">
            <v>1998</v>
          </cell>
          <cell r="D680">
            <v>90</v>
          </cell>
          <cell r="E680">
            <v>808</v>
          </cell>
          <cell r="F680">
            <v>90</v>
          </cell>
          <cell r="G680">
            <v>108306</v>
          </cell>
          <cell r="H680" t="str">
            <v>;;=SUM(F18:G18);</v>
          </cell>
          <cell r="I680" t="str">
            <v>.</v>
          </cell>
        </row>
        <row r="681">
          <cell r="A681">
            <v>300</v>
          </cell>
          <cell r="B681" t="str">
            <v>Greece</v>
          </cell>
          <cell r="C681">
            <v>1998</v>
          </cell>
          <cell r="D681">
            <v>90</v>
          </cell>
          <cell r="E681">
            <v>909</v>
          </cell>
          <cell r="F681">
            <v>90</v>
          </cell>
          <cell r="G681">
            <v>110403</v>
          </cell>
          <cell r="H681" t="str">
            <v>;;=SUM(F19:G19);</v>
          </cell>
          <cell r="I681" t="str">
            <v>.</v>
          </cell>
        </row>
        <row r="682">
          <cell r="A682">
            <v>300</v>
          </cell>
          <cell r="B682" t="str">
            <v>Greece</v>
          </cell>
          <cell r="C682">
            <v>1998</v>
          </cell>
          <cell r="D682">
            <v>90</v>
          </cell>
          <cell r="E682">
            <v>509</v>
          </cell>
          <cell r="F682">
            <v>90</v>
          </cell>
          <cell r="G682">
            <v>533096</v>
          </cell>
          <cell r="H682" t="str">
            <v>;;=SUM(F20:G20);</v>
          </cell>
          <cell r="I682" t="str">
            <v>.</v>
          </cell>
        </row>
        <row r="683">
          <cell r="A683">
            <v>300</v>
          </cell>
          <cell r="B683" t="str">
            <v>Greece</v>
          </cell>
          <cell r="C683">
            <v>1998</v>
          </cell>
          <cell r="D683">
            <v>90</v>
          </cell>
          <cell r="E683">
            <v>1010</v>
          </cell>
          <cell r="F683">
            <v>90</v>
          </cell>
          <cell r="G683">
            <v>113349</v>
          </cell>
          <cell r="H683" t="str">
            <v>;;=SUM(F21:G21);</v>
          </cell>
          <cell r="I683" t="str">
            <v>.</v>
          </cell>
        </row>
        <row r="684">
          <cell r="A684">
            <v>300</v>
          </cell>
          <cell r="B684" t="str">
            <v>Greece</v>
          </cell>
          <cell r="C684">
            <v>1998</v>
          </cell>
          <cell r="D684">
            <v>90</v>
          </cell>
          <cell r="E684">
            <v>1111</v>
          </cell>
          <cell r="F684">
            <v>90</v>
          </cell>
          <cell r="G684">
            <v>117811</v>
          </cell>
          <cell r="H684" t="str">
            <v>;;=SUM(F22:G22);</v>
          </cell>
          <cell r="I684" t="str">
            <v>.</v>
          </cell>
        </row>
        <row r="685">
          <cell r="A685">
            <v>300</v>
          </cell>
          <cell r="B685" t="str">
            <v>Greece</v>
          </cell>
          <cell r="C685">
            <v>1998</v>
          </cell>
          <cell r="D685">
            <v>90</v>
          </cell>
          <cell r="E685">
            <v>1212</v>
          </cell>
          <cell r="F685">
            <v>90</v>
          </cell>
          <cell r="G685">
            <v>123058</v>
          </cell>
          <cell r="H685" t="str">
            <v>;;=SUM(F23:G23);</v>
          </cell>
          <cell r="I685" t="str">
            <v>.</v>
          </cell>
        </row>
        <row r="686">
          <cell r="A686">
            <v>300</v>
          </cell>
          <cell r="B686" t="str">
            <v>Greece</v>
          </cell>
          <cell r="C686">
            <v>1998</v>
          </cell>
          <cell r="D686">
            <v>90</v>
          </cell>
          <cell r="E686">
            <v>1313</v>
          </cell>
          <cell r="F686">
            <v>90</v>
          </cell>
          <cell r="G686">
            <v>128160</v>
          </cell>
          <cell r="H686" t="str">
            <v>;;=SUM(F24:G24);</v>
          </cell>
          <cell r="I686" t="str">
            <v>.</v>
          </cell>
        </row>
        <row r="687">
          <cell r="A687">
            <v>300</v>
          </cell>
          <cell r="B687" t="str">
            <v>Greece</v>
          </cell>
          <cell r="C687">
            <v>1998</v>
          </cell>
          <cell r="D687">
            <v>90</v>
          </cell>
          <cell r="E687">
            <v>1414</v>
          </cell>
          <cell r="F687">
            <v>90</v>
          </cell>
          <cell r="G687">
            <v>133663</v>
          </cell>
          <cell r="H687" t="str">
            <v>;;=SUM(F25:G25);</v>
          </cell>
          <cell r="I687" t="str">
            <v>.</v>
          </cell>
        </row>
        <row r="688">
          <cell r="A688">
            <v>300</v>
          </cell>
          <cell r="B688" t="str">
            <v>Greece</v>
          </cell>
          <cell r="C688">
            <v>1998</v>
          </cell>
          <cell r="D688">
            <v>90</v>
          </cell>
          <cell r="E688">
            <v>1014</v>
          </cell>
          <cell r="F688">
            <v>90</v>
          </cell>
          <cell r="G688">
            <v>616041</v>
          </cell>
          <cell r="H688" t="str">
            <v>;;=SUM(F26:G26);</v>
          </cell>
          <cell r="I688" t="str">
            <v>.</v>
          </cell>
        </row>
        <row r="689">
          <cell r="A689">
            <v>300</v>
          </cell>
          <cell r="B689" t="str">
            <v>Greece</v>
          </cell>
          <cell r="C689">
            <v>1998</v>
          </cell>
          <cell r="D689">
            <v>90</v>
          </cell>
          <cell r="E689">
            <v>1515</v>
          </cell>
          <cell r="F689">
            <v>90</v>
          </cell>
          <cell r="G689">
            <v>139244</v>
          </cell>
          <cell r="H689" t="str">
            <v>;;=SUM(F27:G27);</v>
          </cell>
          <cell r="I689" t="str">
            <v>.</v>
          </cell>
        </row>
        <row r="690">
          <cell r="A690">
            <v>578</v>
          </cell>
          <cell r="B690" t="str">
            <v>Norway</v>
          </cell>
          <cell r="C690">
            <v>1998</v>
          </cell>
          <cell r="D690">
            <v>90</v>
          </cell>
          <cell r="E690">
            <v>900000</v>
          </cell>
          <cell r="F690">
            <v>90</v>
          </cell>
          <cell r="G690">
            <v>4417599</v>
          </cell>
          <cell r="H690" t="str">
            <v>;;=SUM(F11:G11);</v>
          </cell>
          <cell r="I690" t="str">
            <v>.</v>
          </cell>
        </row>
        <row r="691">
          <cell r="A691">
            <v>578</v>
          </cell>
          <cell r="B691" t="str">
            <v>Norway</v>
          </cell>
          <cell r="C691">
            <v>1998</v>
          </cell>
          <cell r="D691">
            <v>90</v>
          </cell>
          <cell r="E691">
            <v>300</v>
          </cell>
          <cell r="F691">
            <v>90</v>
          </cell>
          <cell r="G691">
            <v>181761</v>
          </cell>
          <cell r="H691" t="str">
            <v>;;=SUM(F12:G12);</v>
          </cell>
          <cell r="I691" t="str">
            <v>.</v>
          </cell>
        </row>
        <row r="692">
          <cell r="A692">
            <v>578</v>
          </cell>
          <cell r="B692" t="str">
            <v>Norway</v>
          </cell>
          <cell r="C692">
            <v>1998</v>
          </cell>
          <cell r="D692">
            <v>90</v>
          </cell>
          <cell r="E692">
            <v>303</v>
          </cell>
          <cell r="F692">
            <v>90</v>
          </cell>
          <cell r="G692">
            <v>60601</v>
          </cell>
          <cell r="H692" t="str">
            <v>;;=SUM(F13:G13);</v>
          </cell>
          <cell r="I692" t="str">
            <v>.</v>
          </cell>
        </row>
        <row r="693">
          <cell r="A693">
            <v>578</v>
          </cell>
          <cell r="B693" t="str">
            <v>Norway</v>
          </cell>
          <cell r="C693">
            <v>1998</v>
          </cell>
          <cell r="D693">
            <v>90</v>
          </cell>
          <cell r="E693">
            <v>404</v>
          </cell>
          <cell r="F693">
            <v>90</v>
          </cell>
          <cell r="G693">
            <v>60435</v>
          </cell>
          <cell r="H693" t="str">
            <v>;;=SUM(F14:G14);</v>
          </cell>
          <cell r="I693" t="str">
            <v>.</v>
          </cell>
        </row>
        <row r="694">
          <cell r="A694">
            <v>578</v>
          </cell>
          <cell r="B694" t="str">
            <v>Norway</v>
          </cell>
          <cell r="C694">
            <v>1998</v>
          </cell>
          <cell r="D694">
            <v>90</v>
          </cell>
          <cell r="E694">
            <v>505</v>
          </cell>
          <cell r="F694">
            <v>90</v>
          </cell>
          <cell r="G694">
            <v>61210</v>
          </cell>
          <cell r="H694" t="str">
            <v>;;=SUM(F15:G15);</v>
          </cell>
          <cell r="I694" t="str">
            <v>.</v>
          </cell>
        </row>
        <row r="695">
          <cell r="A695">
            <v>578</v>
          </cell>
          <cell r="B695" t="str">
            <v>Norway</v>
          </cell>
          <cell r="C695">
            <v>1998</v>
          </cell>
          <cell r="D695">
            <v>90</v>
          </cell>
          <cell r="E695">
            <v>606</v>
          </cell>
          <cell r="F695">
            <v>90</v>
          </cell>
          <cell r="G695">
            <v>62046</v>
          </cell>
          <cell r="H695" t="str">
            <v>;;=SUM(F16:G16);</v>
          </cell>
          <cell r="I695" t="str">
            <v>.</v>
          </cell>
        </row>
        <row r="696">
          <cell r="A696">
            <v>578</v>
          </cell>
          <cell r="B696" t="str">
            <v>Norway</v>
          </cell>
          <cell r="C696">
            <v>1998</v>
          </cell>
          <cell r="D696">
            <v>90</v>
          </cell>
          <cell r="E696">
            <v>707</v>
          </cell>
          <cell r="F696">
            <v>90</v>
          </cell>
          <cell r="G696">
            <v>62052</v>
          </cell>
          <cell r="H696" t="str">
            <v>;;=SUM(F17:G17);</v>
          </cell>
          <cell r="I696" t="str">
            <v>.</v>
          </cell>
        </row>
        <row r="697">
          <cell r="A697">
            <v>554</v>
          </cell>
          <cell r="B697" t="str">
            <v>New Zealand</v>
          </cell>
          <cell r="C697">
            <v>1998</v>
          </cell>
          <cell r="D697">
            <v>90</v>
          </cell>
          <cell r="E697">
            <v>4099</v>
          </cell>
          <cell r="F697">
            <v>90</v>
          </cell>
          <cell r="G697">
            <v>1506840</v>
          </cell>
          <cell r="H697" t="str">
            <v>;;=SUM(F47:G47);</v>
          </cell>
          <cell r="I697" t="str">
            <v>.</v>
          </cell>
        </row>
        <row r="698">
          <cell r="A698">
            <v>554</v>
          </cell>
          <cell r="B698" t="str">
            <v>New Zealand</v>
          </cell>
          <cell r="C698">
            <v>1998</v>
          </cell>
          <cell r="D698">
            <v>90</v>
          </cell>
          <cell r="E698">
            <v>990000</v>
          </cell>
          <cell r="F698">
            <v>90</v>
          </cell>
          <cell r="G698">
            <v>0</v>
          </cell>
          <cell r="H698" t="str">
            <v>n;</v>
          </cell>
          <cell r="I698" t="str">
            <v>n</v>
          </cell>
        </row>
        <row r="699">
          <cell r="A699">
            <v>616</v>
          </cell>
          <cell r="B699" t="str">
            <v>Poland</v>
          </cell>
          <cell r="C699">
            <v>1998</v>
          </cell>
          <cell r="D699">
            <v>90</v>
          </cell>
          <cell r="E699">
            <v>2424</v>
          </cell>
          <cell r="F699">
            <v>90</v>
          </cell>
          <cell r="G699">
            <v>566986</v>
          </cell>
          <cell r="H699"/>
          <cell r="I699" t="str">
            <v>.</v>
          </cell>
        </row>
        <row r="700">
          <cell r="A700">
            <v>616</v>
          </cell>
          <cell r="B700" t="str">
            <v>Poland</v>
          </cell>
          <cell r="C700">
            <v>1998</v>
          </cell>
          <cell r="D700">
            <v>90</v>
          </cell>
          <cell r="E700">
            <v>2024</v>
          </cell>
          <cell r="F700">
            <v>90</v>
          </cell>
          <cell r="G700">
            <v>3042845</v>
          </cell>
          <cell r="H700"/>
          <cell r="I700" t="str">
            <v>.</v>
          </cell>
        </row>
        <row r="701">
          <cell r="A701">
            <v>616</v>
          </cell>
          <cell r="B701" t="str">
            <v>Poland</v>
          </cell>
          <cell r="C701">
            <v>1998</v>
          </cell>
          <cell r="D701">
            <v>90</v>
          </cell>
          <cell r="E701">
            <v>2525</v>
          </cell>
          <cell r="F701">
            <v>90</v>
          </cell>
          <cell r="G701">
            <v>556467</v>
          </cell>
          <cell r="H701"/>
          <cell r="I701" t="str">
            <v>.</v>
          </cell>
        </row>
        <row r="702">
          <cell r="A702">
            <v>616</v>
          </cell>
          <cell r="B702" t="str">
            <v>Poland</v>
          </cell>
          <cell r="C702">
            <v>1998</v>
          </cell>
          <cell r="D702">
            <v>90</v>
          </cell>
          <cell r="E702">
            <v>2626</v>
          </cell>
          <cell r="F702">
            <v>90</v>
          </cell>
          <cell r="G702">
            <v>533137</v>
          </cell>
          <cell r="H702"/>
          <cell r="I702" t="str">
            <v>.</v>
          </cell>
        </row>
        <row r="703">
          <cell r="A703">
            <v>616</v>
          </cell>
          <cell r="B703" t="str">
            <v>Poland</v>
          </cell>
          <cell r="C703">
            <v>1998</v>
          </cell>
          <cell r="D703">
            <v>90</v>
          </cell>
          <cell r="E703">
            <v>2727</v>
          </cell>
          <cell r="F703">
            <v>90</v>
          </cell>
          <cell r="G703">
            <v>515580</v>
          </cell>
          <cell r="H703"/>
          <cell r="I703" t="str">
            <v>.</v>
          </cell>
        </row>
        <row r="704">
          <cell r="A704">
            <v>616</v>
          </cell>
          <cell r="B704" t="str">
            <v>Poland</v>
          </cell>
          <cell r="C704">
            <v>1998</v>
          </cell>
          <cell r="D704">
            <v>90</v>
          </cell>
          <cell r="E704">
            <v>2828</v>
          </cell>
          <cell r="F704">
            <v>90</v>
          </cell>
          <cell r="G704">
            <v>488328</v>
          </cell>
          <cell r="H704"/>
          <cell r="I704" t="str">
            <v>.</v>
          </cell>
        </row>
        <row r="705">
          <cell r="A705">
            <v>616</v>
          </cell>
          <cell r="B705" t="str">
            <v>Poland</v>
          </cell>
          <cell r="C705">
            <v>1998</v>
          </cell>
          <cell r="D705">
            <v>90</v>
          </cell>
          <cell r="E705">
            <v>2929</v>
          </cell>
          <cell r="F705">
            <v>90</v>
          </cell>
          <cell r="G705">
            <v>487449</v>
          </cell>
          <cell r="H705"/>
          <cell r="I705" t="str">
            <v>.</v>
          </cell>
        </row>
        <row r="706">
          <cell r="A706">
            <v>616</v>
          </cell>
          <cell r="B706" t="str">
            <v>Poland</v>
          </cell>
          <cell r="C706">
            <v>1998</v>
          </cell>
          <cell r="D706">
            <v>90</v>
          </cell>
          <cell r="E706">
            <v>2529</v>
          </cell>
          <cell r="F706">
            <v>90</v>
          </cell>
          <cell r="G706">
            <v>2580961</v>
          </cell>
          <cell r="H706"/>
          <cell r="I706" t="str">
            <v>.</v>
          </cell>
        </row>
        <row r="707">
          <cell r="A707">
            <v>616</v>
          </cell>
          <cell r="B707" t="str">
            <v>Poland</v>
          </cell>
          <cell r="C707">
            <v>1998</v>
          </cell>
          <cell r="D707">
            <v>90</v>
          </cell>
          <cell r="E707">
            <v>3034</v>
          </cell>
          <cell r="F707">
            <v>90</v>
          </cell>
          <cell r="G707">
            <v>2477387</v>
          </cell>
          <cell r="H707"/>
          <cell r="I707" t="str">
            <v>.</v>
          </cell>
        </row>
        <row r="708">
          <cell r="A708">
            <v>616</v>
          </cell>
          <cell r="B708" t="str">
            <v>Poland</v>
          </cell>
          <cell r="C708">
            <v>1998</v>
          </cell>
          <cell r="D708">
            <v>90</v>
          </cell>
          <cell r="E708">
            <v>3539</v>
          </cell>
          <cell r="F708">
            <v>90</v>
          </cell>
          <cell r="G708">
            <v>2923901</v>
          </cell>
          <cell r="H708"/>
          <cell r="I708" t="str">
            <v>.</v>
          </cell>
        </row>
        <row r="709">
          <cell r="A709">
            <v>616</v>
          </cell>
          <cell r="B709" t="str">
            <v>Poland</v>
          </cell>
          <cell r="C709">
            <v>1998</v>
          </cell>
          <cell r="D709">
            <v>90</v>
          </cell>
          <cell r="E709">
            <v>4099</v>
          </cell>
          <cell r="F709">
            <v>90</v>
          </cell>
          <cell r="G709">
            <v>16172889</v>
          </cell>
          <cell r="H709"/>
          <cell r="I709" t="str">
            <v>.</v>
          </cell>
        </row>
        <row r="710">
          <cell r="A710">
            <v>616</v>
          </cell>
          <cell r="B710" t="str">
            <v>Poland</v>
          </cell>
          <cell r="C710">
            <v>1998</v>
          </cell>
          <cell r="D710">
            <v>90</v>
          </cell>
          <cell r="E710">
            <v>990000</v>
          </cell>
          <cell r="F710">
            <v>90</v>
          </cell>
          <cell r="G710">
            <v>0</v>
          </cell>
          <cell r="H710" t="str">
            <v>n;</v>
          </cell>
          <cell r="I710" t="str">
            <v>n</v>
          </cell>
        </row>
        <row r="711">
          <cell r="A711">
            <v>724</v>
          </cell>
          <cell r="B711" t="str">
            <v>Spain</v>
          </cell>
          <cell r="C711">
            <v>1998</v>
          </cell>
          <cell r="D711">
            <v>90</v>
          </cell>
          <cell r="E711">
            <v>900000</v>
          </cell>
          <cell r="F711">
            <v>90</v>
          </cell>
          <cell r="G711">
            <v>39347936</v>
          </cell>
          <cell r="H711" t="str">
            <v>;;=SUM(F11:G11);</v>
          </cell>
          <cell r="I711" t="str">
            <v>.</v>
          </cell>
        </row>
        <row r="712">
          <cell r="A712">
            <v>724</v>
          </cell>
          <cell r="B712" t="str">
            <v>Spain</v>
          </cell>
          <cell r="C712">
            <v>1998</v>
          </cell>
          <cell r="D712">
            <v>90</v>
          </cell>
          <cell r="E712">
            <v>300</v>
          </cell>
          <cell r="F712">
            <v>90</v>
          </cell>
          <cell r="G712">
            <v>1153667</v>
          </cell>
          <cell r="H712" t="str">
            <v>;;=SUM(F12:G12);</v>
          </cell>
          <cell r="I712" t="str">
            <v>.</v>
          </cell>
        </row>
        <row r="713">
          <cell r="A713">
            <v>724</v>
          </cell>
          <cell r="B713" t="str">
            <v>Spain</v>
          </cell>
          <cell r="C713">
            <v>1998</v>
          </cell>
          <cell r="D713">
            <v>90</v>
          </cell>
          <cell r="E713">
            <v>303</v>
          </cell>
          <cell r="F713">
            <v>90</v>
          </cell>
          <cell r="G713">
            <v>374212</v>
          </cell>
          <cell r="H713" t="str">
            <v>;;=SUM(F13:G13);</v>
          </cell>
          <cell r="I713" t="str">
            <v>.</v>
          </cell>
        </row>
        <row r="714">
          <cell r="A714">
            <v>724</v>
          </cell>
          <cell r="B714" t="str">
            <v>Spain</v>
          </cell>
          <cell r="C714">
            <v>1998</v>
          </cell>
          <cell r="D714">
            <v>90</v>
          </cell>
          <cell r="E714">
            <v>404</v>
          </cell>
          <cell r="F714">
            <v>90</v>
          </cell>
          <cell r="G714">
            <v>384591</v>
          </cell>
          <cell r="H714" t="str">
            <v>;;=SUM(F14:G14);</v>
          </cell>
          <cell r="I714" t="str">
            <v>.</v>
          </cell>
        </row>
        <row r="715">
          <cell r="A715">
            <v>724</v>
          </cell>
          <cell r="B715" t="str">
            <v>Spain</v>
          </cell>
          <cell r="C715">
            <v>1998</v>
          </cell>
          <cell r="D715">
            <v>90</v>
          </cell>
          <cell r="E715">
            <v>505</v>
          </cell>
          <cell r="F715">
            <v>90</v>
          </cell>
          <cell r="G715">
            <v>394866</v>
          </cell>
          <cell r="H715" t="str">
            <v>;;=SUM(F15:G15);</v>
          </cell>
          <cell r="I715" t="str">
            <v>.</v>
          </cell>
        </row>
        <row r="716">
          <cell r="A716">
            <v>724</v>
          </cell>
          <cell r="B716" t="str">
            <v>Spain</v>
          </cell>
          <cell r="C716">
            <v>1998</v>
          </cell>
          <cell r="D716">
            <v>90</v>
          </cell>
          <cell r="E716">
            <v>606</v>
          </cell>
          <cell r="F716">
            <v>90</v>
          </cell>
          <cell r="G716">
            <v>394298</v>
          </cell>
          <cell r="H716" t="str">
            <v>;;=SUM(F16:G16);</v>
          </cell>
          <cell r="I716" t="str">
            <v>.</v>
          </cell>
        </row>
        <row r="717">
          <cell r="A717">
            <v>724</v>
          </cell>
          <cell r="B717" t="str">
            <v>Spain</v>
          </cell>
          <cell r="C717">
            <v>1998</v>
          </cell>
          <cell r="D717">
            <v>90</v>
          </cell>
          <cell r="E717">
            <v>707</v>
          </cell>
          <cell r="F717">
            <v>90</v>
          </cell>
          <cell r="G717">
            <v>390534</v>
          </cell>
          <cell r="H717" t="str">
            <v>;;=SUM(F17:G17);</v>
          </cell>
          <cell r="I717" t="str">
            <v>.</v>
          </cell>
        </row>
        <row r="718">
          <cell r="A718">
            <v>724</v>
          </cell>
          <cell r="B718" t="str">
            <v>Spain</v>
          </cell>
          <cell r="C718">
            <v>1998</v>
          </cell>
          <cell r="D718">
            <v>90</v>
          </cell>
          <cell r="E718">
            <v>808</v>
          </cell>
          <cell r="F718">
            <v>90</v>
          </cell>
          <cell r="G718">
            <v>397711</v>
          </cell>
          <cell r="H718" t="str">
            <v>;;=SUM(F18:G18);</v>
          </cell>
          <cell r="I718" t="str">
            <v>.</v>
          </cell>
        </row>
        <row r="719">
          <cell r="A719">
            <v>724</v>
          </cell>
          <cell r="B719" t="str">
            <v>Spain</v>
          </cell>
          <cell r="C719">
            <v>1998</v>
          </cell>
          <cell r="D719">
            <v>90</v>
          </cell>
          <cell r="E719">
            <v>909</v>
          </cell>
          <cell r="F719">
            <v>90</v>
          </cell>
          <cell r="G719">
            <v>399393</v>
          </cell>
          <cell r="H719" t="str">
            <v>;;=SUM(F19:G19);</v>
          </cell>
          <cell r="I719" t="str">
            <v>.</v>
          </cell>
        </row>
        <row r="720">
          <cell r="A720">
            <v>724</v>
          </cell>
          <cell r="B720" t="str">
            <v>Spain</v>
          </cell>
          <cell r="C720">
            <v>1998</v>
          </cell>
          <cell r="D720">
            <v>90</v>
          </cell>
          <cell r="E720">
            <v>509</v>
          </cell>
          <cell r="F720">
            <v>90</v>
          </cell>
          <cell r="G720">
            <v>1976802</v>
          </cell>
          <cell r="H720" t="str">
            <v>;;=SUM(F20:G20);</v>
          </cell>
          <cell r="I720" t="str">
            <v>.</v>
          </cell>
        </row>
        <row r="721">
          <cell r="A721">
            <v>724</v>
          </cell>
          <cell r="B721" t="str">
            <v>Spain</v>
          </cell>
          <cell r="C721">
            <v>1998</v>
          </cell>
          <cell r="D721">
            <v>90</v>
          </cell>
          <cell r="E721">
            <v>1010</v>
          </cell>
          <cell r="F721">
            <v>90</v>
          </cell>
          <cell r="G721">
            <v>413591</v>
          </cell>
          <cell r="H721" t="str">
            <v>;;=SUM(F21:G21);</v>
          </cell>
          <cell r="I721" t="str">
            <v>.</v>
          </cell>
        </row>
        <row r="722">
          <cell r="A722">
            <v>724</v>
          </cell>
          <cell r="B722" t="str">
            <v>Spain</v>
          </cell>
          <cell r="C722">
            <v>1998</v>
          </cell>
          <cell r="D722">
            <v>90</v>
          </cell>
          <cell r="E722">
            <v>1111</v>
          </cell>
          <cell r="F722">
            <v>90</v>
          </cell>
          <cell r="G722">
            <v>427768</v>
          </cell>
          <cell r="H722" t="str">
            <v>;;=SUM(F22:G22);</v>
          </cell>
          <cell r="I722" t="str">
            <v>.</v>
          </cell>
        </row>
        <row r="723">
          <cell r="A723">
            <v>724</v>
          </cell>
          <cell r="B723" t="str">
            <v>Spain</v>
          </cell>
          <cell r="C723">
            <v>1998</v>
          </cell>
          <cell r="D723">
            <v>90</v>
          </cell>
          <cell r="E723">
            <v>1212</v>
          </cell>
          <cell r="F723">
            <v>90</v>
          </cell>
          <cell r="G723">
            <v>448700</v>
          </cell>
          <cell r="H723" t="str">
            <v>;;=SUM(F23:G23);</v>
          </cell>
          <cell r="I723" t="str">
            <v>.</v>
          </cell>
        </row>
        <row r="724">
          <cell r="A724">
            <v>724</v>
          </cell>
          <cell r="B724" t="str">
            <v>Spain</v>
          </cell>
          <cell r="C724">
            <v>1998</v>
          </cell>
          <cell r="D724">
            <v>90</v>
          </cell>
          <cell r="E724">
            <v>1313</v>
          </cell>
          <cell r="F724">
            <v>90</v>
          </cell>
          <cell r="G724">
            <v>469640</v>
          </cell>
          <cell r="H724" t="str">
            <v>;;=SUM(F24:G24);</v>
          </cell>
          <cell r="I724" t="str">
            <v>.</v>
          </cell>
        </row>
        <row r="725">
          <cell r="A725">
            <v>724</v>
          </cell>
          <cell r="B725" t="str">
            <v>Spain</v>
          </cell>
          <cell r="C725">
            <v>1998</v>
          </cell>
          <cell r="D725">
            <v>90</v>
          </cell>
          <cell r="E725">
            <v>1414</v>
          </cell>
          <cell r="F725">
            <v>90</v>
          </cell>
          <cell r="G725">
            <v>492615</v>
          </cell>
          <cell r="H725" t="str">
            <v>;;=SUM(F25:G25);</v>
          </cell>
          <cell r="I725" t="str">
            <v>.</v>
          </cell>
        </row>
        <row r="726">
          <cell r="A726">
            <v>724</v>
          </cell>
          <cell r="B726" t="str">
            <v>Spain</v>
          </cell>
          <cell r="C726">
            <v>1998</v>
          </cell>
          <cell r="D726">
            <v>90</v>
          </cell>
          <cell r="E726">
            <v>1014</v>
          </cell>
          <cell r="F726">
            <v>90</v>
          </cell>
          <cell r="G726">
            <v>2252314</v>
          </cell>
          <cell r="H726" t="str">
            <v>;;=SUM(F26:G26);</v>
          </cell>
          <cell r="I726" t="str">
            <v>.</v>
          </cell>
        </row>
        <row r="727">
          <cell r="A727">
            <v>724</v>
          </cell>
          <cell r="B727" t="str">
            <v>Spain</v>
          </cell>
          <cell r="C727">
            <v>1998</v>
          </cell>
          <cell r="D727">
            <v>90</v>
          </cell>
          <cell r="E727">
            <v>1515</v>
          </cell>
          <cell r="F727">
            <v>90</v>
          </cell>
          <cell r="G727">
            <v>517255</v>
          </cell>
          <cell r="H727" t="str">
            <v>;;=SUM(F27:G27);</v>
          </cell>
          <cell r="I727" t="str">
            <v>.</v>
          </cell>
        </row>
        <row r="728">
          <cell r="A728">
            <v>724</v>
          </cell>
          <cell r="B728" t="str">
            <v>Spain</v>
          </cell>
          <cell r="C728">
            <v>1998</v>
          </cell>
          <cell r="D728">
            <v>90</v>
          </cell>
          <cell r="E728">
            <v>1616</v>
          </cell>
          <cell r="F728">
            <v>90</v>
          </cell>
          <cell r="G728">
            <v>541666</v>
          </cell>
          <cell r="H728" t="str">
            <v>;;=SUM(F28:G28);</v>
          </cell>
          <cell r="I728" t="str">
            <v>.</v>
          </cell>
        </row>
        <row r="729">
          <cell r="A729">
            <v>724</v>
          </cell>
          <cell r="B729" t="str">
            <v>Spain</v>
          </cell>
          <cell r="C729">
            <v>1998</v>
          </cell>
          <cell r="D729">
            <v>90</v>
          </cell>
          <cell r="E729">
            <v>1717</v>
          </cell>
          <cell r="F729">
            <v>90</v>
          </cell>
          <cell r="G729">
            <v>571247</v>
          </cell>
          <cell r="H729" t="str">
            <v>;;=SUM(F29:G29);</v>
          </cell>
          <cell r="I729" t="str">
            <v>.</v>
          </cell>
        </row>
        <row r="730">
          <cell r="A730">
            <v>724</v>
          </cell>
          <cell r="B730" t="str">
            <v>Spain</v>
          </cell>
          <cell r="C730">
            <v>1998</v>
          </cell>
          <cell r="D730">
            <v>90</v>
          </cell>
          <cell r="E730">
            <v>1818</v>
          </cell>
          <cell r="F730">
            <v>90</v>
          </cell>
          <cell r="G730">
            <v>596023</v>
          </cell>
          <cell r="H730" t="str">
            <v>;;=SUM(F30:G30);</v>
          </cell>
          <cell r="I730" t="str">
            <v>.</v>
          </cell>
        </row>
        <row r="731">
          <cell r="A731">
            <v>756</v>
          </cell>
          <cell r="B731" t="str">
            <v>Switzerland</v>
          </cell>
          <cell r="C731">
            <v>1998</v>
          </cell>
          <cell r="D731">
            <v>90</v>
          </cell>
          <cell r="E731">
            <v>900000</v>
          </cell>
          <cell r="F731">
            <v>90</v>
          </cell>
          <cell r="G731">
            <v>7096465</v>
          </cell>
          <cell r="H731"/>
          <cell r="I731" t="str">
            <v>.</v>
          </cell>
        </row>
        <row r="732">
          <cell r="A732">
            <v>756</v>
          </cell>
          <cell r="B732" t="str">
            <v>Switzerland</v>
          </cell>
          <cell r="C732">
            <v>1998</v>
          </cell>
          <cell r="D732">
            <v>90</v>
          </cell>
          <cell r="E732">
            <v>300</v>
          </cell>
          <cell r="F732">
            <v>90</v>
          </cell>
          <cell r="G732">
            <v>243663</v>
          </cell>
          <cell r="H732"/>
          <cell r="I732" t="str">
            <v>.</v>
          </cell>
        </row>
        <row r="733">
          <cell r="A733">
            <v>756</v>
          </cell>
          <cell r="B733" t="str">
            <v>Switzerland</v>
          </cell>
          <cell r="C733">
            <v>1998</v>
          </cell>
          <cell r="D733">
            <v>90</v>
          </cell>
          <cell r="E733">
            <v>303</v>
          </cell>
          <cell r="F733">
            <v>90</v>
          </cell>
          <cell r="G733">
            <v>82405</v>
          </cell>
          <cell r="H733"/>
          <cell r="I733" t="str">
            <v>.</v>
          </cell>
        </row>
        <row r="734">
          <cell r="A734">
            <v>756</v>
          </cell>
          <cell r="B734" t="str">
            <v>Switzerland</v>
          </cell>
          <cell r="C734">
            <v>1998</v>
          </cell>
          <cell r="D734">
            <v>90</v>
          </cell>
          <cell r="E734">
            <v>404</v>
          </cell>
          <cell r="F734">
            <v>90</v>
          </cell>
          <cell r="G734">
            <v>83533</v>
          </cell>
          <cell r="H734"/>
          <cell r="I734" t="str">
            <v>.</v>
          </cell>
        </row>
        <row r="735">
          <cell r="A735">
            <v>756</v>
          </cell>
          <cell r="B735" t="str">
            <v>Switzerland</v>
          </cell>
          <cell r="C735">
            <v>1998</v>
          </cell>
          <cell r="D735">
            <v>90</v>
          </cell>
          <cell r="E735">
            <v>505</v>
          </cell>
          <cell r="F735">
            <v>90</v>
          </cell>
          <cell r="G735">
            <v>86784</v>
          </cell>
          <cell r="H735"/>
          <cell r="I735" t="str">
            <v>.</v>
          </cell>
        </row>
        <row r="736">
          <cell r="A736">
            <v>756</v>
          </cell>
          <cell r="B736" t="str">
            <v>Switzerland</v>
          </cell>
          <cell r="C736">
            <v>1998</v>
          </cell>
          <cell r="D736">
            <v>90</v>
          </cell>
          <cell r="E736">
            <v>606</v>
          </cell>
          <cell r="F736">
            <v>90</v>
          </cell>
          <cell r="G736">
            <v>86947</v>
          </cell>
          <cell r="H736"/>
          <cell r="I736" t="str">
            <v>.</v>
          </cell>
        </row>
        <row r="737">
          <cell r="A737">
            <v>756</v>
          </cell>
          <cell r="B737" t="str">
            <v>Switzerland</v>
          </cell>
          <cell r="C737">
            <v>1998</v>
          </cell>
          <cell r="D737">
            <v>90</v>
          </cell>
          <cell r="E737">
            <v>707</v>
          </cell>
          <cell r="F737">
            <v>90</v>
          </cell>
          <cell r="G737">
            <v>86695</v>
          </cell>
          <cell r="H737"/>
          <cell r="I737" t="str">
            <v>.</v>
          </cell>
        </row>
        <row r="738">
          <cell r="A738">
            <v>756</v>
          </cell>
          <cell r="B738" t="str">
            <v>Switzerland</v>
          </cell>
          <cell r="C738">
            <v>1998</v>
          </cell>
          <cell r="D738">
            <v>90</v>
          </cell>
          <cell r="E738">
            <v>808</v>
          </cell>
          <cell r="F738">
            <v>90</v>
          </cell>
          <cell r="G738">
            <v>84731</v>
          </cell>
          <cell r="H738"/>
          <cell r="I738" t="str">
            <v>.</v>
          </cell>
        </row>
        <row r="739">
          <cell r="A739">
            <v>756</v>
          </cell>
          <cell r="B739" t="str">
            <v>Switzerland</v>
          </cell>
          <cell r="C739">
            <v>1998</v>
          </cell>
          <cell r="D739">
            <v>90</v>
          </cell>
          <cell r="E739">
            <v>909</v>
          </cell>
          <cell r="F739">
            <v>90</v>
          </cell>
          <cell r="G739">
            <v>85031</v>
          </cell>
          <cell r="H739"/>
          <cell r="I739" t="str">
            <v>.</v>
          </cell>
        </row>
        <row r="740">
          <cell r="A740">
            <v>756</v>
          </cell>
          <cell r="B740" t="str">
            <v>Switzerland</v>
          </cell>
          <cell r="C740">
            <v>1998</v>
          </cell>
          <cell r="D740">
            <v>90</v>
          </cell>
          <cell r="E740">
            <v>509</v>
          </cell>
          <cell r="F740">
            <v>90</v>
          </cell>
          <cell r="G740">
            <v>430188</v>
          </cell>
          <cell r="H740"/>
          <cell r="I740" t="str">
            <v>.</v>
          </cell>
        </row>
        <row r="741">
          <cell r="A741">
            <v>756</v>
          </cell>
          <cell r="B741" t="str">
            <v>Switzerland</v>
          </cell>
          <cell r="C741">
            <v>1998</v>
          </cell>
          <cell r="D741">
            <v>90</v>
          </cell>
          <cell r="E741">
            <v>1010</v>
          </cell>
          <cell r="F741">
            <v>90</v>
          </cell>
          <cell r="G741">
            <v>81884</v>
          </cell>
          <cell r="H741"/>
          <cell r="I741" t="str">
            <v>.</v>
          </cell>
        </row>
        <row r="742">
          <cell r="A742">
            <v>756</v>
          </cell>
          <cell r="B742" t="str">
            <v>Switzerland</v>
          </cell>
          <cell r="C742">
            <v>1998</v>
          </cell>
          <cell r="D742">
            <v>90</v>
          </cell>
          <cell r="E742">
            <v>1111</v>
          </cell>
          <cell r="F742">
            <v>90</v>
          </cell>
          <cell r="G742">
            <v>82436</v>
          </cell>
          <cell r="H742"/>
          <cell r="I742" t="str">
            <v>.</v>
          </cell>
        </row>
        <row r="743">
          <cell r="A743">
            <v>756</v>
          </cell>
          <cell r="B743" t="str">
            <v>Switzerland</v>
          </cell>
          <cell r="C743">
            <v>1998</v>
          </cell>
          <cell r="D743">
            <v>90</v>
          </cell>
          <cell r="E743">
            <v>1212</v>
          </cell>
          <cell r="F743">
            <v>90</v>
          </cell>
          <cell r="G743">
            <v>81726</v>
          </cell>
          <cell r="H743"/>
          <cell r="I743" t="str">
            <v>.</v>
          </cell>
        </row>
        <row r="744">
          <cell r="A744">
            <v>300</v>
          </cell>
          <cell r="B744" t="str">
            <v>Greece</v>
          </cell>
          <cell r="C744">
            <v>1998</v>
          </cell>
          <cell r="D744">
            <v>90</v>
          </cell>
          <cell r="E744">
            <v>1616</v>
          </cell>
          <cell r="F744">
            <v>90</v>
          </cell>
          <cell r="G744">
            <v>144465</v>
          </cell>
          <cell r="H744" t="str">
            <v>;;=SUM(F28:G28);</v>
          </cell>
          <cell r="I744" t="str">
            <v>.</v>
          </cell>
        </row>
        <row r="745">
          <cell r="A745">
            <v>300</v>
          </cell>
          <cell r="B745" t="str">
            <v>Greece</v>
          </cell>
          <cell r="C745">
            <v>1998</v>
          </cell>
          <cell r="D745">
            <v>90</v>
          </cell>
          <cell r="E745">
            <v>1717</v>
          </cell>
          <cell r="F745">
            <v>90</v>
          </cell>
          <cell r="G745">
            <v>149281</v>
          </cell>
          <cell r="H745" t="str">
            <v>;;=SUM(F29:G29);</v>
          </cell>
          <cell r="I745" t="str">
            <v>.</v>
          </cell>
        </row>
        <row r="746">
          <cell r="A746">
            <v>300</v>
          </cell>
          <cell r="B746" t="str">
            <v>Greece</v>
          </cell>
          <cell r="C746">
            <v>1998</v>
          </cell>
          <cell r="D746">
            <v>90</v>
          </cell>
          <cell r="E746">
            <v>1818</v>
          </cell>
          <cell r="F746">
            <v>90</v>
          </cell>
          <cell r="G746">
            <v>151858</v>
          </cell>
          <cell r="H746" t="str">
            <v>;;=SUM(F30:G30);</v>
          </cell>
          <cell r="I746" t="str">
            <v>.</v>
          </cell>
        </row>
        <row r="747">
          <cell r="A747">
            <v>300</v>
          </cell>
          <cell r="B747" t="str">
            <v>Greece</v>
          </cell>
          <cell r="C747">
            <v>1998</v>
          </cell>
          <cell r="D747">
            <v>90</v>
          </cell>
          <cell r="E747">
            <v>1919</v>
          </cell>
          <cell r="F747">
            <v>90</v>
          </cell>
          <cell r="G747">
            <v>153589</v>
          </cell>
          <cell r="H747" t="str">
            <v>;;=SUM(F31:G31);</v>
          </cell>
          <cell r="I747" t="str">
            <v>.</v>
          </cell>
        </row>
        <row r="748">
          <cell r="A748">
            <v>300</v>
          </cell>
          <cell r="B748" t="str">
            <v>Greece</v>
          </cell>
          <cell r="C748">
            <v>1998</v>
          </cell>
          <cell r="D748">
            <v>90</v>
          </cell>
          <cell r="E748">
            <v>1519</v>
          </cell>
          <cell r="F748">
            <v>90</v>
          </cell>
          <cell r="G748">
            <v>738437</v>
          </cell>
          <cell r="H748" t="str">
            <v>;;=SUM(F32:G32);</v>
          </cell>
          <cell r="I748" t="str">
            <v>.</v>
          </cell>
        </row>
        <row r="749">
          <cell r="A749">
            <v>300</v>
          </cell>
          <cell r="B749" t="str">
            <v>Greece</v>
          </cell>
          <cell r="C749">
            <v>1998</v>
          </cell>
          <cell r="D749">
            <v>90</v>
          </cell>
          <cell r="E749">
            <v>2020</v>
          </cell>
          <cell r="F749">
            <v>90</v>
          </cell>
          <cell r="G749">
            <v>154346</v>
          </cell>
          <cell r="H749" t="str">
            <v>;;=SUM(F33:G33);</v>
          </cell>
          <cell r="I749" t="str">
            <v>.</v>
          </cell>
        </row>
        <row r="750">
          <cell r="A750">
            <v>300</v>
          </cell>
          <cell r="B750" t="str">
            <v>Greece</v>
          </cell>
          <cell r="C750">
            <v>1998</v>
          </cell>
          <cell r="D750">
            <v>90</v>
          </cell>
          <cell r="E750">
            <v>2121</v>
          </cell>
          <cell r="F750">
            <v>90</v>
          </cell>
          <cell r="G750">
            <v>155914</v>
          </cell>
          <cell r="H750" t="str">
            <v>;;=SUM(F34:G34);</v>
          </cell>
          <cell r="I750" t="str">
            <v>.</v>
          </cell>
        </row>
        <row r="751">
          <cell r="A751">
            <v>300</v>
          </cell>
          <cell r="B751" t="str">
            <v>Greece</v>
          </cell>
          <cell r="C751">
            <v>1998</v>
          </cell>
          <cell r="D751">
            <v>90</v>
          </cell>
          <cell r="E751">
            <v>2222</v>
          </cell>
          <cell r="F751">
            <v>90</v>
          </cell>
          <cell r="G751">
            <v>157564</v>
          </cell>
          <cell r="H751" t="str">
            <v>;;=SUM(F35:G35);</v>
          </cell>
          <cell r="I751" t="str">
            <v>.</v>
          </cell>
        </row>
        <row r="752">
          <cell r="A752">
            <v>300</v>
          </cell>
          <cell r="B752" t="str">
            <v>Greece</v>
          </cell>
          <cell r="C752">
            <v>1998</v>
          </cell>
          <cell r="D752">
            <v>90</v>
          </cell>
          <cell r="E752">
            <v>2323</v>
          </cell>
          <cell r="F752">
            <v>90</v>
          </cell>
          <cell r="G752">
            <v>159201</v>
          </cell>
          <cell r="H752" t="str">
            <v>;;=SUM(F36:G36);</v>
          </cell>
          <cell r="I752" t="str">
            <v>.</v>
          </cell>
        </row>
        <row r="753">
          <cell r="A753">
            <v>300</v>
          </cell>
          <cell r="B753" t="str">
            <v>Greece</v>
          </cell>
          <cell r="C753">
            <v>1998</v>
          </cell>
          <cell r="D753">
            <v>90</v>
          </cell>
          <cell r="E753">
            <v>2424</v>
          </cell>
          <cell r="F753">
            <v>90</v>
          </cell>
          <cell r="G753">
            <v>159488</v>
          </cell>
          <cell r="H753" t="str">
            <v>;;=SUM(F37:G37);</v>
          </cell>
          <cell r="I753" t="str">
            <v>.</v>
          </cell>
        </row>
        <row r="754">
          <cell r="A754">
            <v>300</v>
          </cell>
          <cell r="B754" t="str">
            <v>Greece</v>
          </cell>
          <cell r="C754">
            <v>1998</v>
          </cell>
          <cell r="D754">
            <v>90</v>
          </cell>
          <cell r="E754">
            <v>2024</v>
          </cell>
          <cell r="F754">
            <v>90</v>
          </cell>
          <cell r="G754">
            <v>786513</v>
          </cell>
          <cell r="H754" t="str">
            <v>;;=SUM(F38:G38);</v>
          </cell>
          <cell r="I754" t="str">
            <v>.</v>
          </cell>
        </row>
        <row r="755">
          <cell r="A755">
            <v>300</v>
          </cell>
          <cell r="B755" t="str">
            <v>Greece</v>
          </cell>
          <cell r="C755">
            <v>1998</v>
          </cell>
          <cell r="D755">
            <v>90</v>
          </cell>
          <cell r="E755">
            <v>2525</v>
          </cell>
          <cell r="F755">
            <v>90</v>
          </cell>
          <cell r="G755">
            <v>160250</v>
          </cell>
          <cell r="H755" t="str">
            <v>;;=SUM(F39:G39);</v>
          </cell>
          <cell r="I755" t="str">
            <v>.</v>
          </cell>
        </row>
        <row r="756">
          <cell r="A756">
            <v>300</v>
          </cell>
          <cell r="B756" t="str">
            <v>Greece</v>
          </cell>
          <cell r="C756">
            <v>1998</v>
          </cell>
          <cell r="D756">
            <v>90</v>
          </cell>
          <cell r="E756">
            <v>2626</v>
          </cell>
          <cell r="F756">
            <v>90</v>
          </cell>
          <cell r="G756">
            <v>161217</v>
          </cell>
          <cell r="H756" t="str">
            <v>;;=SUM(F40:G40);</v>
          </cell>
          <cell r="I756" t="str">
            <v>.</v>
          </cell>
        </row>
        <row r="757">
          <cell r="A757">
            <v>300</v>
          </cell>
          <cell r="B757" t="str">
            <v>Greece</v>
          </cell>
          <cell r="C757">
            <v>1998</v>
          </cell>
          <cell r="D757">
            <v>90</v>
          </cell>
          <cell r="E757">
            <v>2727</v>
          </cell>
          <cell r="F757">
            <v>90</v>
          </cell>
          <cell r="G757">
            <v>162162</v>
          </cell>
          <cell r="H757" t="str">
            <v>;;=SUM(F41:G41);</v>
          </cell>
          <cell r="I757" t="str">
            <v>.</v>
          </cell>
        </row>
        <row r="758">
          <cell r="A758">
            <v>300</v>
          </cell>
          <cell r="B758" t="str">
            <v>Greece</v>
          </cell>
          <cell r="C758">
            <v>1998</v>
          </cell>
          <cell r="D758">
            <v>90</v>
          </cell>
          <cell r="E758">
            <v>2828</v>
          </cell>
          <cell r="F758">
            <v>90</v>
          </cell>
          <cell r="G758">
            <v>162227</v>
          </cell>
          <cell r="H758" t="str">
            <v>;;=SUM(F42:G42);</v>
          </cell>
          <cell r="I758" t="str">
            <v>.</v>
          </cell>
        </row>
        <row r="759">
          <cell r="A759">
            <v>300</v>
          </cell>
          <cell r="B759" t="str">
            <v>Greece</v>
          </cell>
          <cell r="C759">
            <v>1998</v>
          </cell>
          <cell r="D759">
            <v>90</v>
          </cell>
          <cell r="E759">
            <v>2929</v>
          </cell>
          <cell r="F759">
            <v>90</v>
          </cell>
          <cell r="G759">
            <v>162969</v>
          </cell>
          <cell r="H759" t="str">
            <v>;;=SUM(F43:G43);</v>
          </cell>
          <cell r="I759" t="str">
            <v>.</v>
          </cell>
        </row>
        <row r="760">
          <cell r="A760">
            <v>300</v>
          </cell>
          <cell r="B760" t="str">
            <v>Greece</v>
          </cell>
          <cell r="C760">
            <v>1998</v>
          </cell>
          <cell r="D760">
            <v>90</v>
          </cell>
          <cell r="E760">
            <v>2529</v>
          </cell>
          <cell r="F760">
            <v>90</v>
          </cell>
          <cell r="G760">
            <v>808825</v>
          </cell>
          <cell r="H760" t="str">
            <v>;;=SUM(F44:G44);</v>
          </cell>
          <cell r="I760" t="str">
            <v>.</v>
          </cell>
        </row>
        <row r="761">
          <cell r="A761">
            <v>300</v>
          </cell>
          <cell r="B761" t="str">
            <v>Greece</v>
          </cell>
          <cell r="C761">
            <v>1998</v>
          </cell>
          <cell r="D761">
            <v>90</v>
          </cell>
          <cell r="E761">
            <v>3034</v>
          </cell>
          <cell r="F761">
            <v>90</v>
          </cell>
          <cell r="G761">
            <v>789883</v>
          </cell>
          <cell r="H761" t="str">
            <v>;;=SUM(F45:G45);</v>
          </cell>
          <cell r="I761" t="str">
            <v>.</v>
          </cell>
        </row>
        <row r="762">
          <cell r="A762">
            <v>300</v>
          </cell>
          <cell r="B762" t="str">
            <v>Greece</v>
          </cell>
          <cell r="C762">
            <v>1998</v>
          </cell>
          <cell r="D762">
            <v>90</v>
          </cell>
          <cell r="E762">
            <v>3539</v>
          </cell>
          <cell r="F762">
            <v>90</v>
          </cell>
          <cell r="G762">
            <v>747957</v>
          </cell>
          <cell r="H762" t="str">
            <v>;;=SUM(F46:G46);</v>
          </cell>
          <cell r="I762" t="str">
            <v>.</v>
          </cell>
        </row>
        <row r="763">
          <cell r="A763">
            <v>300</v>
          </cell>
          <cell r="B763" t="str">
            <v>Greece</v>
          </cell>
          <cell r="C763">
            <v>1998</v>
          </cell>
          <cell r="D763">
            <v>90</v>
          </cell>
          <cell r="E763">
            <v>4099</v>
          </cell>
          <cell r="F763">
            <v>90</v>
          </cell>
          <cell r="G763">
            <v>4982972</v>
          </cell>
          <cell r="H763" t="str">
            <v>;;=SUM(F47:G47);</v>
          </cell>
          <cell r="I763" t="str">
            <v>.</v>
          </cell>
        </row>
        <row r="764">
          <cell r="A764">
            <v>300</v>
          </cell>
          <cell r="B764" t="str">
            <v>Greece</v>
          </cell>
          <cell r="C764">
            <v>1998</v>
          </cell>
          <cell r="D764">
            <v>90</v>
          </cell>
          <cell r="E764">
            <v>990000</v>
          </cell>
          <cell r="F764">
            <v>90</v>
          </cell>
          <cell r="G764">
            <v>0</v>
          </cell>
          <cell r="H764" t="str">
            <v>n;</v>
          </cell>
          <cell r="I764" t="str">
            <v>n</v>
          </cell>
        </row>
        <row r="765">
          <cell r="A765">
            <v>578</v>
          </cell>
          <cell r="B765" t="str">
            <v>Norway</v>
          </cell>
          <cell r="C765">
            <v>1998</v>
          </cell>
          <cell r="D765">
            <v>90</v>
          </cell>
          <cell r="E765">
            <v>808</v>
          </cell>
          <cell r="F765">
            <v>90</v>
          </cell>
          <cell r="G765">
            <v>60317</v>
          </cell>
          <cell r="H765" t="str">
            <v>;;=SUM(F18:G18);</v>
          </cell>
          <cell r="I765" t="str">
            <v>.</v>
          </cell>
        </row>
        <row r="766">
          <cell r="A766">
            <v>578</v>
          </cell>
          <cell r="B766" t="str">
            <v>Norway</v>
          </cell>
          <cell r="C766">
            <v>1998</v>
          </cell>
          <cell r="D766">
            <v>90</v>
          </cell>
          <cell r="E766">
            <v>909</v>
          </cell>
          <cell r="F766">
            <v>90</v>
          </cell>
          <cell r="G766">
            <v>58614</v>
          </cell>
          <cell r="H766" t="str">
            <v>;;=SUM(F19:G19);</v>
          </cell>
          <cell r="I766" t="str">
            <v>.</v>
          </cell>
        </row>
        <row r="767">
          <cell r="A767">
            <v>578</v>
          </cell>
          <cell r="B767" t="str">
            <v>Norway</v>
          </cell>
          <cell r="C767">
            <v>1998</v>
          </cell>
          <cell r="D767">
            <v>90</v>
          </cell>
          <cell r="E767">
            <v>509</v>
          </cell>
          <cell r="F767">
            <v>90</v>
          </cell>
          <cell r="G767">
            <v>304239</v>
          </cell>
          <cell r="H767" t="str">
            <v>;;=SUM(F20:G20);</v>
          </cell>
          <cell r="I767" t="str">
            <v>.</v>
          </cell>
        </row>
        <row r="768">
          <cell r="A768">
            <v>578</v>
          </cell>
          <cell r="B768" t="str">
            <v>Norway</v>
          </cell>
          <cell r="C768">
            <v>1998</v>
          </cell>
          <cell r="D768">
            <v>90</v>
          </cell>
          <cell r="E768">
            <v>1010</v>
          </cell>
          <cell r="F768">
            <v>90</v>
          </cell>
          <cell r="G768">
            <v>55377</v>
          </cell>
          <cell r="H768" t="str">
            <v>;;=SUM(F21:G21);</v>
          </cell>
          <cell r="I768" t="str">
            <v>.</v>
          </cell>
        </row>
        <row r="769">
          <cell r="A769">
            <v>578</v>
          </cell>
          <cell r="B769" t="str">
            <v>Norway</v>
          </cell>
          <cell r="C769">
            <v>1998</v>
          </cell>
          <cell r="D769">
            <v>90</v>
          </cell>
          <cell r="E769">
            <v>1111</v>
          </cell>
          <cell r="F769">
            <v>90</v>
          </cell>
          <cell r="G769">
            <v>54064</v>
          </cell>
          <cell r="H769" t="str">
            <v>;;=SUM(F22:G22);</v>
          </cell>
          <cell r="I769" t="str">
            <v>.</v>
          </cell>
        </row>
        <row r="770">
          <cell r="A770">
            <v>578</v>
          </cell>
          <cell r="B770" t="str">
            <v>Norway</v>
          </cell>
          <cell r="C770">
            <v>1998</v>
          </cell>
          <cell r="D770">
            <v>90</v>
          </cell>
          <cell r="E770">
            <v>1212</v>
          </cell>
          <cell r="F770">
            <v>90</v>
          </cell>
          <cell r="G770">
            <v>52728</v>
          </cell>
          <cell r="H770" t="str">
            <v>;;=SUM(F23:G23);</v>
          </cell>
          <cell r="I770" t="str">
            <v>.</v>
          </cell>
        </row>
        <row r="771">
          <cell r="A771">
            <v>578</v>
          </cell>
          <cell r="B771" t="str">
            <v>Norway</v>
          </cell>
          <cell r="C771">
            <v>1998</v>
          </cell>
          <cell r="D771">
            <v>90</v>
          </cell>
          <cell r="E771">
            <v>1313</v>
          </cell>
          <cell r="F771">
            <v>90</v>
          </cell>
          <cell r="G771">
            <v>52034</v>
          </cell>
          <cell r="H771" t="str">
            <v>;;=SUM(F24:G24);</v>
          </cell>
          <cell r="I771" t="str">
            <v>.</v>
          </cell>
        </row>
        <row r="772">
          <cell r="A772">
            <v>578</v>
          </cell>
          <cell r="B772" t="str">
            <v>Norway</v>
          </cell>
          <cell r="C772">
            <v>1998</v>
          </cell>
          <cell r="D772">
            <v>90</v>
          </cell>
          <cell r="E772">
            <v>1414</v>
          </cell>
          <cell r="F772">
            <v>90</v>
          </cell>
          <cell r="G772">
            <v>51680</v>
          </cell>
          <cell r="H772" t="str">
            <v>;;=SUM(F25:G25);</v>
          </cell>
          <cell r="I772" t="str">
            <v>.</v>
          </cell>
        </row>
        <row r="773">
          <cell r="A773">
            <v>578</v>
          </cell>
          <cell r="B773" t="str">
            <v>Norway</v>
          </cell>
          <cell r="C773">
            <v>1998</v>
          </cell>
          <cell r="D773">
            <v>90</v>
          </cell>
          <cell r="E773">
            <v>1014</v>
          </cell>
          <cell r="F773">
            <v>90</v>
          </cell>
          <cell r="G773">
            <v>265883</v>
          </cell>
          <cell r="H773" t="str">
            <v>;;=SUM(F26:G26);</v>
          </cell>
          <cell r="I773" t="str">
            <v>.</v>
          </cell>
        </row>
        <row r="774">
          <cell r="A774">
            <v>578</v>
          </cell>
          <cell r="B774" t="str">
            <v>Norway</v>
          </cell>
          <cell r="C774">
            <v>1998</v>
          </cell>
          <cell r="D774">
            <v>90</v>
          </cell>
          <cell r="E774">
            <v>1515</v>
          </cell>
          <cell r="F774">
            <v>90</v>
          </cell>
          <cell r="G774">
            <v>52885</v>
          </cell>
          <cell r="H774" t="str">
            <v>;;=SUM(F27:G27);</v>
          </cell>
          <cell r="I774" t="str">
            <v>.</v>
          </cell>
        </row>
        <row r="775">
          <cell r="A775">
            <v>578</v>
          </cell>
          <cell r="B775" t="str">
            <v>Norway</v>
          </cell>
          <cell r="C775">
            <v>1998</v>
          </cell>
          <cell r="D775">
            <v>90</v>
          </cell>
          <cell r="E775">
            <v>1616</v>
          </cell>
          <cell r="F775">
            <v>90</v>
          </cell>
          <cell r="G775">
            <v>52654</v>
          </cell>
          <cell r="H775" t="str">
            <v>;;=SUM(F28:G28);</v>
          </cell>
          <cell r="I775" t="str">
            <v>.</v>
          </cell>
        </row>
        <row r="776">
          <cell r="A776">
            <v>578</v>
          </cell>
          <cell r="B776" t="str">
            <v>Norway</v>
          </cell>
          <cell r="C776">
            <v>1998</v>
          </cell>
          <cell r="D776">
            <v>90</v>
          </cell>
          <cell r="E776">
            <v>1717</v>
          </cell>
          <cell r="F776">
            <v>90</v>
          </cell>
          <cell r="G776">
            <v>53078</v>
          </cell>
          <cell r="H776" t="str">
            <v>;;=SUM(F29:G29);</v>
          </cell>
          <cell r="I776" t="str">
            <v>.</v>
          </cell>
        </row>
        <row r="777">
          <cell r="A777">
            <v>578</v>
          </cell>
          <cell r="B777" t="str">
            <v>Norway</v>
          </cell>
          <cell r="C777">
            <v>1998</v>
          </cell>
          <cell r="D777">
            <v>90</v>
          </cell>
          <cell r="E777">
            <v>1818</v>
          </cell>
          <cell r="F777">
            <v>90</v>
          </cell>
          <cell r="G777">
            <v>53473</v>
          </cell>
          <cell r="H777" t="str">
            <v>;;=SUM(F30:G30);</v>
          </cell>
          <cell r="I777" t="str">
            <v>.</v>
          </cell>
        </row>
        <row r="778">
          <cell r="A778">
            <v>578</v>
          </cell>
          <cell r="B778" t="str">
            <v>Norway</v>
          </cell>
          <cell r="C778">
            <v>1998</v>
          </cell>
          <cell r="D778">
            <v>90</v>
          </cell>
          <cell r="E778">
            <v>1919</v>
          </cell>
          <cell r="F778">
            <v>90</v>
          </cell>
          <cell r="G778">
            <v>53723</v>
          </cell>
          <cell r="H778" t="str">
            <v>;;=SUM(F31:G31);</v>
          </cell>
          <cell r="I778" t="str">
            <v>.</v>
          </cell>
        </row>
        <row r="779">
          <cell r="A779">
            <v>578</v>
          </cell>
          <cell r="B779" t="str">
            <v>Norway</v>
          </cell>
          <cell r="C779">
            <v>1998</v>
          </cell>
          <cell r="D779">
            <v>90</v>
          </cell>
          <cell r="E779">
            <v>1519</v>
          </cell>
          <cell r="F779">
            <v>90</v>
          </cell>
          <cell r="G779">
            <v>265813</v>
          </cell>
          <cell r="H779" t="str">
            <v>;;=SUM(F32:G32);</v>
          </cell>
          <cell r="I779" t="str">
            <v>.</v>
          </cell>
        </row>
        <row r="780">
          <cell r="A780">
            <v>578</v>
          </cell>
          <cell r="B780" t="str">
            <v>Norway</v>
          </cell>
          <cell r="C780">
            <v>1998</v>
          </cell>
          <cell r="D780">
            <v>90</v>
          </cell>
          <cell r="E780">
            <v>2020</v>
          </cell>
          <cell r="F780">
            <v>90</v>
          </cell>
          <cell r="G780">
            <v>53080</v>
          </cell>
          <cell r="H780" t="str">
            <v>;;=SUM(F33:G33);</v>
          </cell>
          <cell r="I780" t="str">
            <v>.</v>
          </cell>
        </row>
        <row r="781">
          <cell r="A781">
            <v>578</v>
          </cell>
          <cell r="B781" t="str">
            <v>Norway</v>
          </cell>
          <cell r="C781">
            <v>1998</v>
          </cell>
          <cell r="D781">
            <v>90</v>
          </cell>
          <cell r="E781">
            <v>2121</v>
          </cell>
          <cell r="F781">
            <v>90</v>
          </cell>
          <cell r="G781">
            <v>55471</v>
          </cell>
          <cell r="H781" t="str">
            <v>;;=SUM(F34:G34);</v>
          </cell>
          <cell r="I781" t="str">
            <v>.</v>
          </cell>
        </row>
        <row r="782">
          <cell r="A782">
            <v>578</v>
          </cell>
          <cell r="B782" t="str">
            <v>Norway</v>
          </cell>
          <cell r="C782">
            <v>1998</v>
          </cell>
          <cell r="D782">
            <v>90</v>
          </cell>
          <cell r="E782">
            <v>2222</v>
          </cell>
          <cell r="F782">
            <v>90</v>
          </cell>
          <cell r="G782">
            <v>58467</v>
          </cell>
          <cell r="H782" t="str">
            <v>;;=SUM(F35:G35);</v>
          </cell>
          <cell r="I782" t="str">
            <v>.</v>
          </cell>
        </row>
        <row r="783">
          <cell r="A783">
            <v>578</v>
          </cell>
          <cell r="B783" t="str">
            <v>Norway</v>
          </cell>
          <cell r="C783">
            <v>1998</v>
          </cell>
          <cell r="D783">
            <v>90</v>
          </cell>
          <cell r="E783">
            <v>2323</v>
          </cell>
          <cell r="F783">
            <v>90</v>
          </cell>
          <cell r="G783">
            <v>61953</v>
          </cell>
          <cell r="H783" t="str">
            <v>;;=SUM(F36:G36);</v>
          </cell>
          <cell r="I783" t="str">
            <v>.</v>
          </cell>
        </row>
        <row r="784">
          <cell r="A784">
            <v>578</v>
          </cell>
          <cell r="B784" t="str">
            <v>Norway</v>
          </cell>
          <cell r="C784">
            <v>1998</v>
          </cell>
          <cell r="D784">
            <v>90</v>
          </cell>
          <cell r="E784">
            <v>2424</v>
          </cell>
          <cell r="F784">
            <v>90</v>
          </cell>
          <cell r="G784">
            <v>63615</v>
          </cell>
          <cell r="H784" t="str">
            <v>;;=SUM(F37:G37);</v>
          </cell>
          <cell r="I784" t="str">
            <v>.</v>
          </cell>
        </row>
        <row r="785">
          <cell r="A785">
            <v>578</v>
          </cell>
          <cell r="B785" t="str">
            <v>Norway</v>
          </cell>
          <cell r="C785">
            <v>1998</v>
          </cell>
          <cell r="D785">
            <v>90</v>
          </cell>
          <cell r="E785">
            <v>2024</v>
          </cell>
          <cell r="F785">
            <v>90</v>
          </cell>
          <cell r="G785">
            <v>292586</v>
          </cell>
          <cell r="H785" t="str">
            <v>;;=SUM(F38:G38);</v>
          </cell>
          <cell r="I785" t="str">
            <v>.</v>
          </cell>
        </row>
        <row r="786">
          <cell r="A786">
            <v>578</v>
          </cell>
          <cell r="B786" t="str">
            <v>Norway</v>
          </cell>
          <cell r="C786">
            <v>1998</v>
          </cell>
          <cell r="D786">
            <v>90</v>
          </cell>
          <cell r="E786">
            <v>2525</v>
          </cell>
          <cell r="F786">
            <v>90</v>
          </cell>
          <cell r="G786">
            <v>66688</v>
          </cell>
          <cell r="H786" t="str">
            <v>;;=SUM(F39:G39);</v>
          </cell>
          <cell r="I786" t="str">
            <v>.</v>
          </cell>
        </row>
        <row r="787">
          <cell r="A787">
            <v>578</v>
          </cell>
          <cell r="B787" t="str">
            <v>Norway</v>
          </cell>
          <cell r="C787">
            <v>1998</v>
          </cell>
          <cell r="D787">
            <v>90</v>
          </cell>
          <cell r="E787">
            <v>2626</v>
          </cell>
          <cell r="F787">
            <v>90</v>
          </cell>
          <cell r="G787">
            <v>67938</v>
          </cell>
          <cell r="H787" t="str">
            <v>;;=SUM(F40:G40);</v>
          </cell>
          <cell r="I787" t="str">
            <v>.</v>
          </cell>
        </row>
        <row r="788">
          <cell r="A788">
            <v>578</v>
          </cell>
          <cell r="B788" t="str">
            <v>Norway</v>
          </cell>
          <cell r="C788">
            <v>1998</v>
          </cell>
          <cell r="D788">
            <v>90</v>
          </cell>
          <cell r="E788">
            <v>2727</v>
          </cell>
          <cell r="F788">
            <v>90</v>
          </cell>
          <cell r="G788">
            <v>67356</v>
          </cell>
          <cell r="H788" t="str">
            <v>;;=SUM(F41:G41);</v>
          </cell>
          <cell r="I788" t="str">
            <v>.</v>
          </cell>
        </row>
        <row r="789">
          <cell r="A789">
            <v>578</v>
          </cell>
          <cell r="B789" t="str">
            <v>Norway</v>
          </cell>
          <cell r="C789">
            <v>1998</v>
          </cell>
          <cell r="D789">
            <v>90</v>
          </cell>
          <cell r="E789">
            <v>2828</v>
          </cell>
          <cell r="F789">
            <v>90</v>
          </cell>
          <cell r="G789">
            <v>70468</v>
          </cell>
          <cell r="H789" t="str">
            <v>;;=SUM(F42:G42);</v>
          </cell>
          <cell r="I789" t="str">
            <v>.</v>
          </cell>
        </row>
        <row r="790">
          <cell r="A790">
            <v>578</v>
          </cell>
          <cell r="B790" t="str">
            <v>Norway</v>
          </cell>
          <cell r="C790">
            <v>1998</v>
          </cell>
          <cell r="D790">
            <v>90</v>
          </cell>
          <cell r="E790">
            <v>2929</v>
          </cell>
          <cell r="F790">
            <v>90</v>
          </cell>
          <cell r="G790">
            <v>70220</v>
          </cell>
          <cell r="H790" t="str">
            <v>;;=SUM(F43:G43);</v>
          </cell>
          <cell r="I790" t="str">
            <v>.</v>
          </cell>
        </row>
        <row r="791">
          <cell r="A791">
            <v>578</v>
          </cell>
          <cell r="B791" t="str">
            <v>Norway</v>
          </cell>
          <cell r="C791">
            <v>1998</v>
          </cell>
          <cell r="D791">
            <v>90</v>
          </cell>
          <cell r="E791">
            <v>2529</v>
          </cell>
          <cell r="F791">
            <v>90</v>
          </cell>
          <cell r="G791">
            <v>342670</v>
          </cell>
          <cell r="H791" t="str">
            <v>;;=SUM(F44:G44);</v>
          </cell>
          <cell r="I791" t="str">
            <v>.</v>
          </cell>
        </row>
        <row r="792">
          <cell r="A792">
            <v>578</v>
          </cell>
          <cell r="B792" t="str">
            <v>Norway</v>
          </cell>
          <cell r="C792">
            <v>1998</v>
          </cell>
          <cell r="D792">
            <v>90</v>
          </cell>
          <cell r="E792">
            <v>3034</v>
          </cell>
          <cell r="F792">
            <v>90</v>
          </cell>
          <cell r="G792">
            <v>340831</v>
          </cell>
          <cell r="H792" t="str">
            <v>;;=SUM(F45:G45);</v>
          </cell>
          <cell r="I792" t="str">
            <v>.</v>
          </cell>
        </row>
        <row r="793">
          <cell r="A793">
            <v>578</v>
          </cell>
          <cell r="B793" t="str">
            <v>Norway</v>
          </cell>
          <cell r="C793">
            <v>1998</v>
          </cell>
          <cell r="D793">
            <v>90</v>
          </cell>
          <cell r="E793">
            <v>3539</v>
          </cell>
          <cell r="F793">
            <v>90</v>
          </cell>
          <cell r="G793">
            <v>319938</v>
          </cell>
          <cell r="H793" t="str">
            <v>;;=SUM(F46:G46);</v>
          </cell>
          <cell r="I793" t="str">
            <v>.</v>
          </cell>
        </row>
        <row r="794">
          <cell r="A794">
            <v>578</v>
          </cell>
          <cell r="B794" t="str">
            <v>Norway</v>
          </cell>
          <cell r="C794">
            <v>1998</v>
          </cell>
          <cell r="D794">
            <v>90</v>
          </cell>
          <cell r="E794">
            <v>4099</v>
          </cell>
          <cell r="F794">
            <v>90</v>
          </cell>
          <cell r="G794">
            <v>1982842</v>
          </cell>
          <cell r="H794" t="str">
            <v>;;=SUM(F47:G47);</v>
          </cell>
          <cell r="I794" t="str">
            <v>.</v>
          </cell>
        </row>
        <row r="795">
          <cell r="A795">
            <v>578</v>
          </cell>
          <cell r="B795" t="str">
            <v>Norway</v>
          </cell>
          <cell r="C795">
            <v>1998</v>
          </cell>
          <cell r="D795">
            <v>90</v>
          </cell>
          <cell r="E795">
            <v>990000</v>
          </cell>
          <cell r="F795">
            <v>90</v>
          </cell>
          <cell r="G795">
            <v>0</v>
          </cell>
          <cell r="H795" t="str">
            <v>n;</v>
          </cell>
          <cell r="I795" t="str">
            <v>n</v>
          </cell>
        </row>
        <row r="796">
          <cell r="A796">
            <v>616</v>
          </cell>
          <cell r="B796" t="str">
            <v>Poland</v>
          </cell>
          <cell r="C796">
            <v>1998</v>
          </cell>
          <cell r="D796">
            <v>90</v>
          </cell>
          <cell r="E796">
            <v>900000</v>
          </cell>
          <cell r="F796">
            <v>90</v>
          </cell>
          <cell r="G796">
            <v>38659979</v>
          </cell>
          <cell r="H796"/>
          <cell r="I796" t="str">
            <v>.</v>
          </cell>
        </row>
        <row r="797">
          <cell r="A797">
            <v>616</v>
          </cell>
          <cell r="B797" t="str">
            <v>Poland</v>
          </cell>
          <cell r="C797">
            <v>1998</v>
          </cell>
          <cell r="D797">
            <v>90</v>
          </cell>
          <cell r="E797">
            <v>300</v>
          </cell>
          <cell r="F797">
            <v>90</v>
          </cell>
          <cell r="G797">
            <v>1259019</v>
          </cell>
          <cell r="H797"/>
          <cell r="I797" t="str">
            <v>.</v>
          </cell>
        </row>
        <row r="798">
          <cell r="A798">
            <v>616</v>
          </cell>
          <cell r="B798" t="str">
            <v>Poland</v>
          </cell>
          <cell r="C798">
            <v>1998</v>
          </cell>
          <cell r="D798">
            <v>90</v>
          </cell>
          <cell r="E798">
            <v>303</v>
          </cell>
          <cell r="F798">
            <v>90</v>
          </cell>
          <cell r="G798">
            <v>473419</v>
          </cell>
          <cell r="H798"/>
          <cell r="I798" t="str">
            <v>.</v>
          </cell>
        </row>
        <row r="799">
          <cell r="A799">
            <v>616</v>
          </cell>
          <cell r="B799" t="str">
            <v>Poland</v>
          </cell>
          <cell r="C799">
            <v>1998</v>
          </cell>
          <cell r="D799">
            <v>90</v>
          </cell>
          <cell r="E799">
            <v>404</v>
          </cell>
          <cell r="F799">
            <v>90</v>
          </cell>
          <cell r="G799">
            <v>485630</v>
          </cell>
          <cell r="H799"/>
          <cell r="I799" t="str">
            <v>.</v>
          </cell>
        </row>
        <row r="800">
          <cell r="A800">
            <v>616</v>
          </cell>
          <cell r="B800" t="str">
            <v>Poland</v>
          </cell>
          <cell r="C800">
            <v>1998</v>
          </cell>
          <cell r="D800">
            <v>90</v>
          </cell>
          <cell r="E800">
            <v>505</v>
          </cell>
          <cell r="F800">
            <v>90</v>
          </cell>
          <cell r="G800">
            <v>505358</v>
          </cell>
          <cell r="H800"/>
          <cell r="I800" t="str">
            <v>.</v>
          </cell>
        </row>
        <row r="801">
          <cell r="A801">
            <v>616</v>
          </cell>
          <cell r="B801" t="str">
            <v>Poland</v>
          </cell>
          <cell r="C801">
            <v>1998</v>
          </cell>
          <cell r="D801">
            <v>90</v>
          </cell>
          <cell r="E801">
            <v>606</v>
          </cell>
          <cell r="F801">
            <v>90</v>
          </cell>
          <cell r="G801">
            <v>536587</v>
          </cell>
          <cell r="H801"/>
          <cell r="I801" t="str">
            <v>.</v>
          </cell>
        </row>
        <row r="802">
          <cell r="A802">
            <v>616</v>
          </cell>
          <cell r="B802" t="str">
            <v>Poland</v>
          </cell>
          <cell r="C802">
            <v>1998</v>
          </cell>
          <cell r="D802">
            <v>90</v>
          </cell>
          <cell r="E802">
            <v>707</v>
          </cell>
          <cell r="F802">
            <v>90</v>
          </cell>
          <cell r="G802">
            <v>535531</v>
          </cell>
          <cell r="H802"/>
          <cell r="I802" t="str">
            <v>.</v>
          </cell>
        </row>
        <row r="803">
          <cell r="A803">
            <v>616</v>
          </cell>
          <cell r="B803" t="str">
            <v>Poland</v>
          </cell>
          <cell r="C803">
            <v>1998</v>
          </cell>
          <cell r="D803">
            <v>90</v>
          </cell>
          <cell r="E803">
            <v>808</v>
          </cell>
          <cell r="F803">
            <v>90</v>
          </cell>
          <cell r="G803">
            <v>551948</v>
          </cell>
          <cell r="H803"/>
          <cell r="I803" t="str">
            <v>.</v>
          </cell>
        </row>
        <row r="804">
          <cell r="A804">
            <v>616</v>
          </cell>
          <cell r="B804" t="str">
            <v>Poland</v>
          </cell>
          <cell r="C804">
            <v>1998</v>
          </cell>
          <cell r="D804">
            <v>90</v>
          </cell>
          <cell r="E804">
            <v>909</v>
          </cell>
          <cell r="F804">
            <v>90</v>
          </cell>
          <cell r="G804">
            <v>575461</v>
          </cell>
          <cell r="H804"/>
          <cell r="I804" t="str">
            <v>.</v>
          </cell>
        </row>
        <row r="805">
          <cell r="A805">
            <v>616</v>
          </cell>
          <cell r="B805" t="str">
            <v>Poland</v>
          </cell>
          <cell r="C805">
            <v>1998</v>
          </cell>
          <cell r="D805">
            <v>90</v>
          </cell>
          <cell r="E805">
            <v>509</v>
          </cell>
          <cell r="F805">
            <v>90</v>
          </cell>
          <cell r="G805">
            <v>2704885</v>
          </cell>
          <cell r="H805"/>
          <cell r="I805" t="str">
            <v>.</v>
          </cell>
        </row>
        <row r="806">
          <cell r="A806">
            <v>616</v>
          </cell>
          <cell r="B806" t="str">
            <v>Poland</v>
          </cell>
          <cell r="C806">
            <v>1998</v>
          </cell>
          <cell r="D806">
            <v>90</v>
          </cell>
          <cell r="E806">
            <v>1010</v>
          </cell>
          <cell r="F806">
            <v>90</v>
          </cell>
          <cell r="G806">
            <v>590973</v>
          </cell>
          <cell r="H806"/>
          <cell r="I806" t="str">
            <v>.</v>
          </cell>
        </row>
        <row r="807">
          <cell r="A807">
            <v>616</v>
          </cell>
          <cell r="B807" t="str">
            <v>Poland</v>
          </cell>
          <cell r="C807">
            <v>1998</v>
          </cell>
          <cell r="D807">
            <v>90</v>
          </cell>
          <cell r="E807">
            <v>1111</v>
          </cell>
          <cell r="F807">
            <v>90</v>
          </cell>
          <cell r="G807">
            <v>618415</v>
          </cell>
          <cell r="H807"/>
          <cell r="I807" t="str">
            <v>.</v>
          </cell>
        </row>
        <row r="808">
          <cell r="A808">
            <v>616</v>
          </cell>
          <cell r="B808" t="str">
            <v>Poland</v>
          </cell>
          <cell r="C808">
            <v>1998</v>
          </cell>
          <cell r="D808">
            <v>90</v>
          </cell>
          <cell r="E808">
            <v>1212</v>
          </cell>
          <cell r="F808">
            <v>90</v>
          </cell>
          <cell r="G808">
            <v>658666</v>
          </cell>
          <cell r="H808"/>
          <cell r="I808" t="str">
            <v>.</v>
          </cell>
        </row>
        <row r="809">
          <cell r="A809">
            <v>616</v>
          </cell>
          <cell r="B809" t="str">
            <v>Poland</v>
          </cell>
          <cell r="C809">
            <v>1998</v>
          </cell>
          <cell r="D809">
            <v>90</v>
          </cell>
          <cell r="E809">
            <v>1313</v>
          </cell>
          <cell r="F809">
            <v>90</v>
          </cell>
          <cell r="G809">
            <v>680610</v>
          </cell>
          <cell r="H809"/>
          <cell r="I809" t="str">
            <v>.</v>
          </cell>
        </row>
        <row r="810">
          <cell r="A810">
            <v>616</v>
          </cell>
          <cell r="B810" t="str">
            <v>Poland</v>
          </cell>
          <cell r="C810">
            <v>1998</v>
          </cell>
          <cell r="D810">
            <v>90</v>
          </cell>
          <cell r="E810">
            <v>1414</v>
          </cell>
          <cell r="F810">
            <v>90</v>
          </cell>
          <cell r="G810">
            <v>697899</v>
          </cell>
          <cell r="H810"/>
          <cell r="I810" t="str">
            <v>.</v>
          </cell>
        </row>
        <row r="811">
          <cell r="A811">
            <v>616</v>
          </cell>
          <cell r="B811" t="str">
            <v>Poland</v>
          </cell>
          <cell r="C811">
            <v>1998</v>
          </cell>
          <cell r="D811">
            <v>90</v>
          </cell>
          <cell r="E811">
            <v>1014</v>
          </cell>
          <cell r="F811">
            <v>90</v>
          </cell>
          <cell r="G811">
            <v>3246563</v>
          </cell>
          <cell r="H811"/>
          <cell r="I811" t="str">
            <v>.</v>
          </cell>
        </row>
        <row r="812">
          <cell r="A812">
            <v>616</v>
          </cell>
          <cell r="B812" t="str">
            <v>Poland</v>
          </cell>
          <cell r="C812">
            <v>1998</v>
          </cell>
          <cell r="D812">
            <v>90</v>
          </cell>
          <cell r="E812">
            <v>1515</v>
          </cell>
          <cell r="F812">
            <v>90</v>
          </cell>
          <cell r="G812">
            <v>681410</v>
          </cell>
          <cell r="H812"/>
          <cell r="I812" t="str">
            <v>.</v>
          </cell>
        </row>
        <row r="813">
          <cell r="A813">
            <v>616</v>
          </cell>
          <cell r="B813" t="str">
            <v>Poland</v>
          </cell>
          <cell r="C813">
            <v>1998</v>
          </cell>
          <cell r="D813">
            <v>90</v>
          </cell>
          <cell r="E813">
            <v>1616</v>
          </cell>
          <cell r="F813">
            <v>90</v>
          </cell>
          <cell r="G813">
            <v>650224</v>
          </cell>
          <cell r="H813"/>
          <cell r="I813" t="str">
            <v>.</v>
          </cell>
        </row>
        <row r="814">
          <cell r="A814">
            <v>616</v>
          </cell>
          <cell r="B814" t="str">
            <v>Poland</v>
          </cell>
          <cell r="C814">
            <v>1998</v>
          </cell>
          <cell r="D814">
            <v>90</v>
          </cell>
          <cell r="E814">
            <v>1717</v>
          </cell>
          <cell r="F814">
            <v>90</v>
          </cell>
          <cell r="G814">
            <v>664388</v>
          </cell>
          <cell r="H814"/>
          <cell r="I814" t="str">
            <v>.</v>
          </cell>
        </row>
        <row r="815">
          <cell r="A815">
            <v>616</v>
          </cell>
          <cell r="B815" t="str">
            <v>Poland</v>
          </cell>
          <cell r="C815">
            <v>1998</v>
          </cell>
          <cell r="D815">
            <v>90</v>
          </cell>
          <cell r="E815">
            <v>1818</v>
          </cell>
          <cell r="F815">
            <v>90</v>
          </cell>
          <cell r="G815">
            <v>654264</v>
          </cell>
          <cell r="H815"/>
          <cell r="I815" t="str">
            <v>.</v>
          </cell>
        </row>
        <row r="816">
          <cell r="A816">
            <v>616</v>
          </cell>
          <cell r="B816" t="str">
            <v>Poland</v>
          </cell>
          <cell r="C816">
            <v>1998</v>
          </cell>
          <cell r="D816">
            <v>90</v>
          </cell>
          <cell r="E816">
            <v>1919</v>
          </cell>
          <cell r="F816">
            <v>90</v>
          </cell>
          <cell r="G816">
            <v>642194</v>
          </cell>
          <cell r="H816"/>
          <cell r="I816" t="str">
            <v>.</v>
          </cell>
        </row>
        <row r="817">
          <cell r="A817">
            <v>616</v>
          </cell>
          <cell r="B817" t="str">
            <v>Poland</v>
          </cell>
          <cell r="C817">
            <v>1998</v>
          </cell>
          <cell r="D817">
            <v>90</v>
          </cell>
          <cell r="E817">
            <v>1519</v>
          </cell>
          <cell r="F817">
            <v>90</v>
          </cell>
          <cell r="G817">
            <v>3292480</v>
          </cell>
          <cell r="H817"/>
          <cell r="I817" t="str">
            <v>.</v>
          </cell>
        </row>
        <row r="818">
          <cell r="A818">
            <v>616</v>
          </cell>
          <cell r="B818" t="str">
            <v>Poland</v>
          </cell>
          <cell r="C818">
            <v>1998</v>
          </cell>
          <cell r="D818">
            <v>90</v>
          </cell>
          <cell r="E818">
            <v>2020</v>
          </cell>
          <cell r="F818">
            <v>90</v>
          </cell>
          <cell r="G818">
            <v>628826</v>
          </cell>
          <cell r="H818"/>
          <cell r="I818" t="str">
            <v>.</v>
          </cell>
        </row>
        <row r="819">
          <cell r="A819">
            <v>616</v>
          </cell>
          <cell r="B819" t="str">
            <v>Poland</v>
          </cell>
          <cell r="C819">
            <v>1998</v>
          </cell>
          <cell r="D819">
            <v>90</v>
          </cell>
          <cell r="E819">
            <v>2121</v>
          </cell>
          <cell r="F819">
            <v>90</v>
          </cell>
          <cell r="G819">
            <v>636926</v>
          </cell>
          <cell r="H819"/>
          <cell r="I819" t="str">
            <v>.</v>
          </cell>
        </row>
        <row r="820">
          <cell r="A820">
            <v>616</v>
          </cell>
          <cell r="B820" t="str">
            <v>Poland</v>
          </cell>
          <cell r="C820">
            <v>1998</v>
          </cell>
          <cell r="D820">
            <v>90</v>
          </cell>
          <cell r="E820">
            <v>2222</v>
          </cell>
          <cell r="F820">
            <v>90</v>
          </cell>
          <cell r="G820">
            <v>616774</v>
          </cell>
          <cell r="H820"/>
          <cell r="I820" t="str">
            <v>.</v>
          </cell>
        </row>
        <row r="821">
          <cell r="A821">
            <v>616</v>
          </cell>
          <cell r="B821" t="str">
            <v>Poland</v>
          </cell>
          <cell r="C821">
            <v>1998</v>
          </cell>
          <cell r="D821">
            <v>90</v>
          </cell>
          <cell r="E821">
            <v>2323</v>
          </cell>
          <cell r="F821">
            <v>90</v>
          </cell>
          <cell r="G821">
            <v>593333</v>
          </cell>
          <cell r="H821"/>
          <cell r="I821" t="str">
            <v>.</v>
          </cell>
        </row>
        <row r="822">
          <cell r="A822">
            <v>724</v>
          </cell>
          <cell r="B822" t="str">
            <v>Spain</v>
          </cell>
          <cell r="C822">
            <v>1998</v>
          </cell>
          <cell r="D822">
            <v>90</v>
          </cell>
          <cell r="E822">
            <v>1919</v>
          </cell>
          <cell r="F822">
            <v>90</v>
          </cell>
          <cell r="G822">
            <v>621869</v>
          </cell>
          <cell r="H822" t="str">
            <v>;;=SUM(F31:G31);</v>
          </cell>
          <cell r="I822" t="str">
            <v>.</v>
          </cell>
        </row>
        <row r="823">
          <cell r="A823">
            <v>724</v>
          </cell>
          <cell r="B823" t="str">
            <v>Spain</v>
          </cell>
          <cell r="C823">
            <v>1998</v>
          </cell>
          <cell r="D823">
            <v>90</v>
          </cell>
          <cell r="E823">
            <v>1519</v>
          </cell>
          <cell r="F823">
            <v>90</v>
          </cell>
          <cell r="G823">
            <v>2848060</v>
          </cell>
          <cell r="H823" t="str">
            <v>;;=SUM(F32:G32);</v>
          </cell>
          <cell r="I823" t="str">
            <v>.</v>
          </cell>
        </row>
        <row r="824">
          <cell r="A824">
            <v>724</v>
          </cell>
          <cell r="B824" t="str">
            <v>Spain</v>
          </cell>
          <cell r="C824">
            <v>1998</v>
          </cell>
          <cell r="D824">
            <v>90</v>
          </cell>
          <cell r="E824">
            <v>2020</v>
          </cell>
          <cell r="F824">
            <v>90</v>
          </cell>
          <cell r="G824">
            <v>642764</v>
          </cell>
          <cell r="H824" t="str">
            <v>;;=SUM(F33:G33);</v>
          </cell>
          <cell r="I824" t="str">
            <v>.</v>
          </cell>
        </row>
        <row r="825">
          <cell r="A825">
            <v>724</v>
          </cell>
          <cell r="B825" t="str">
            <v>Spain</v>
          </cell>
          <cell r="C825">
            <v>1998</v>
          </cell>
          <cell r="D825">
            <v>90</v>
          </cell>
          <cell r="E825">
            <v>2121</v>
          </cell>
          <cell r="F825">
            <v>90</v>
          </cell>
          <cell r="G825">
            <v>657285</v>
          </cell>
          <cell r="H825" t="str">
            <v>;;=SUM(F34:G34);</v>
          </cell>
          <cell r="I825" t="str">
            <v>.</v>
          </cell>
        </row>
        <row r="826">
          <cell r="A826">
            <v>724</v>
          </cell>
          <cell r="B826" t="str">
            <v>Spain</v>
          </cell>
          <cell r="C826">
            <v>1998</v>
          </cell>
          <cell r="D826">
            <v>90</v>
          </cell>
          <cell r="E826">
            <v>2222</v>
          </cell>
          <cell r="F826">
            <v>90</v>
          </cell>
          <cell r="G826">
            <v>663300</v>
          </cell>
          <cell r="H826" t="str">
            <v>;;=SUM(F35:G35);</v>
          </cell>
          <cell r="I826" t="str">
            <v>.</v>
          </cell>
        </row>
        <row r="827">
          <cell r="A827">
            <v>724</v>
          </cell>
          <cell r="B827" t="str">
            <v>Spain</v>
          </cell>
          <cell r="C827">
            <v>1998</v>
          </cell>
          <cell r="D827">
            <v>90</v>
          </cell>
          <cell r="E827">
            <v>2323</v>
          </cell>
          <cell r="F827">
            <v>90</v>
          </cell>
          <cell r="G827">
            <v>668406</v>
          </cell>
          <cell r="H827" t="str">
            <v>;;=SUM(F36:G36);</v>
          </cell>
          <cell r="I827" t="str">
            <v>.</v>
          </cell>
        </row>
        <row r="828">
          <cell r="A828">
            <v>724</v>
          </cell>
          <cell r="B828" t="str">
            <v>Spain</v>
          </cell>
          <cell r="C828">
            <v>1998</v>
          </cell>
          <cell r="D828">
            <v>90</v>
          </cell>
          <cell r="E828">
            <v>2424</v>
          </cell>
          <cell r="F828">
            <v>90</v>
          </cell>
          <cell r="G828">
            <v>666333</v>
          </cell>
          <cell r="H828" t="str">
            <v>;;=SUM(F37:G37);</v>
          </cell>
          <cell r="I828" t="str">
            <v>.</v>
          </cell>
        </row>
        <row r="829">
          <cell r="A829">
            <v>724</v>
          </cell>
          <cell r="B829" t="str">
            <v>Spain</v>
          </cell>
          <cell r="C829">
            <v>1998</v>
          </cell>
          <cell r="D829">
            <v>90</v>
          </cell>
          <cell r="E829">
            <v>2024</v>
          </cell>
          <cell r="F829">
            <v>90</v>
          </cell>
          <cell r="G829">
            <v>3298088</v>
          </cell>
          <cell r="H829" t="str">
            <v>;;=SUM(F38:G38);</v>
          </cell>
          <cell r="I829" t="str">
            <v>.</v>
          </cell>
        </row>
        <row r="830">
          <cell r="A830">
            <v>724</v>
          </cell>
          <cell r="B830" t="str">
            <v>Spain</v>
          </cell>
          <cell r="C830">
            <v>1998</v>
          </cell>
          <cell r="D830">
            <v>90</v>
          </cell>
          <cell r="E830">
            <v>2525</v>
          </cell>
          <cell r="F830">
            <v>90</v>
          </cell>
          <cell r="G830">
            <v>662459</v>
          </cell>
          <cell r="H830" t="str">
            <v>;;=SUM(F39:G39);</v>
          </cell>
          <cell r="I830" t="str">
            <v>.</v>
          </cell>
        </row>
        <row r="831">
          <cell r="A831">
            <v>724</v>
          </cell>
          <cell r="B831" t="str">
            <v>Spain</v>
          </cell>
          <cell r="C831">
            <v>1998</v>
          </cell>
          <cell r="D831">
            <v>90</v>
          </cell>
          <cell r="E831">
            <v>2626</v>
          </cell>
          <cell r="F831">
            <v>90</v>
          </cell>
          <cell r="G831">
            <v>657803</v>
          </cell>
          <cell r="H831" t="str">
            <v>;;=SUM(F40:G40);</v>
          </cell>
          <cell r="I831" t="str">
            <v>.</v>
          </cell>
        </row>
        <row r="832">
          <cell r="A832">
            <v>724</v>
          </cell>
          <cell r="B832" t="str">
            <v>Spain</v>
          </cell>
          <cell r="C832">
            <v>1998</v>
          </cell>
          <cell r="D832">
            <v>90</v>
          </cell>
          <cell r="E832">
            <v>2727</v>
          </cell>
          <cell r="F832">
            <v>90</v>
          </cell>
          <cell r="G832">
            <v>653577</v>
          </cell>
          <cell r="H832" t="str">
            <v>;;=SUM(F41:G41);</v>
          </cell>
          <cell r="I832" t="str">
            <v>.</v>
          </cell>
        </row>
        <row r="833">
          <cell r="A833">
            <v>724</v>
          </cell>
          <cell r="B833" t="str">
            <v>Spain</v>
          </cell>
          <cell r="C833">
            <v>1998</v>
          </cell>
          <cell r="D833">
            <v>90</v>
          </cell>
          <cell r="E833">
            <v>2828</v>
          </cell>
          <cell r="F833">
            <v>90</v>
          </cell>
          <cell r="G833">
            <v>650342</v>
          </cell>
          <cell r="H833" t="str">
            <v>;;=SUM(F42:G42);</v>
          </cell>
          <cell r="I833" t="str">
            <v>.</v>
          </cell>
        </row>
        <row r="834">
          <cell r="A834">
            <v>724</v>
          </cell>
          <cell r="B834" t="str">
            <v>Spain</v>
          </cell>
          <cell r="C834">
            <v>1998</v>
          </cell>
          <cell r="D834">
            <v>90</v>
          </cell>
          <cell r="E834">
            <v>2929</v>
          </cell>
          <cell r="F834">
            <v>90</v>
          </cell>
          <cell r="G834">
            <v>646848</v>
          </cell>
          <cell r="H834" t="str">
            <v>;;=SUM(F43:G43);</v>
          </cell>
          <cell r="I834" t="str">
            <v>.</v>
          </cell>
        </row>
        <row r="835">
          <cell r="A835">
            <v>724</v>
          </cell>
          <cell r="B835" t="str">
            <v>Spain</v>
          </cell>
          <cell r="C835">
            <v>1998</v>
          </cell>
          <cell r="D835">
            <v>90</v>
          </cell>
          <cell r="E835">
            <v>2529</v>
          </cell>
          <cell r="F835">
            <v>90</v>
          </cell>
          <cell r="G835">
            <v>3271029</v>
          </cell>
          <cell r="H835" t="str">
            <v>;;=SUM(F44:G44);</v>
          </cell>
          <cell r="I835" t="str">
            <v>.</v>
          </cell>
        </row>
        <row r="836">
          <cell r="A836">
            <v>724</v>
          </cell>
          <cell r="B836" t="str">
            <v>Spain</v>
          </cell>
          <cell r="C836">
            <v>1998</v>
          </cell>
          <cell r="D836">
            <v>90</v>
          </cell>
          <cell r="E836">
            <v>3034</v>
          </cell>
          <cell r="F836">
            <v>90</v>
          </cell>
          <cell r="G836">
            <v>3179559</v>
          </cell>
          <cell r="H836" t="str">
            <v>;;=SUM(F45:G45);</v>
          </cell>
          <cell r="I836" t="str">
            <v>.</v>
          </cell>
        </row>
        <row r="837">
          <cell r="A837">
            <v>724</v>
          </cell>
          <cell r="B837" t="str">
            <v>Spain</v>
          </cell>
          <cell r="C837">
            <v>1998</v>
          </cell>
          <cell r="D837">
            <v>90</v>
          </cell>
          <cell r="E837">
            <v>3539</v>
          </cell>
          <cell r="F837">
            <v>90</v>
          </cell>
          <cell r="G837">
            <v>2957053</v>
          </cell>
          <cell r="H837" t="str">
            <v>;;=SUM(F46:G46);</v>
          </cell>
          <cell r="I837" t="str">
            <v>.</v>
          </cell>
        </row>
        <row r="838">
          <cell r="A838">
            <v>724</v>
          </cell>
          <cell r="B838" t="str">
            <v>Spain</v>
          </cell>
          <cell r="C838">
            <v>1998</v>
          </cell>
          <cell r="D838">
            <v>90</v>
          </cell>
          <cell r="E838">
            <v>4099</v>
          </cell>
          <cell r="F838">
            <v>90</v>
          </cell>
          <cell r="G838">
            <v>17652561</v>
          </cell>
          <cell r="H838" t="str">
            <v>;;=SUM(F47:G47);</v>
          </cell>
          <cell r="I838" t="str">
            <v>.</v>
          </cell>
        </row>
        <row r="839">
          <cell r="A839">
            <v>724</v>
          </cell>
          <cell r="B839" t="str">
            <v>Spain</v>
          </cell>
          <cell r="C839">
            <v>1998</v>
          </cell>
          <cell r="D839">
            <v>90</v>
          </cell>
          <cell r="E839">
            <v>990000</v>
          </cell>
          <cell r="F839">
            <v>90</v>
          </cell>
          <cell r="G839">
            <v>0</v>
          </cell>
          <cell r="H839" t="str">
            <v>;;=SUM(F48:G48);</v>
          </cell>
          <cell r="I839" t="str">
            <v>.</v>
          </cell>
        </row>
        <row r="840">
          <cell r="A840">
            <v>756</v>
          </cell>
          <cell r="B840" t="str">
            <v>Switzerland</v>
          </cell>
          <cell r="C840">
            <v>1998</v>
          </cell>
          <cell r="D840">
            <v>90</v>
          </cell>
          <cell r="E840">
            <v>1313</v>
          </cell>
          <cell r="F840">
            <v>90</v>
          </cell>
          <cell r="G840">
            <v>81842</v>
          </cell>
          <cell r="H840"/>
          <cell r="I840" t="str">
            <v>.</v>
          </cell>
        </row>
        <row r="841">
          <cell r="A841">
            <v>756</v>
          </cell>
          <cell r="B841" t="str">
            <v>Switzerland</v>
          </cell>
          <cell r="C841">
            <v>1998</v>
          </cell>
          <cell r="D841">
            <v>90</v>
          </cell>
          <cell r="E841">
            <v>1414</v>
          </cell>
          <cell r="F841">
            <v>90</v>
          </cell>
          <cell r="G841">
            <v>80887</v>
          </cell>
          <cell r="H841"/>
          <cell r="I841" t="str">
            <v>.</v>
          </cell>
        </row>
        <row r="842">
          <cell r="A842">
            <v>756</v>
          </cell>
          <cell r="B842" t="str">
            <v>Switzerland</v>
          </cell>
          <cell r="C842">
            <v>1998</v>
          </cell>
          <cell r="D842">
            <v>90</v>
          </cell>
          <cell r="E842">
            <v>1014</v>
          </cell>
          <cell r="F842">
            <v>90</v>
          </cell>
          <cell r="G842">
            <v>408775</v>
          </cell>
          <cell r="H842"/>
          <cell r="I842" t="str">
            <v>.</v>
          </cell>
        </row>
        <row r="843">
          <cell r="A843">
            <v>756</v>
          </cell>
          <cell r="B843" t="str">
            <v>Switzerland</v>
          </cell>
          <cell r="C843">
            <v>1998</v>
          </cell>
          <cell r="D843">
            <v>90</v>
          </cell>
          <cell r="E843">
            <v>1515</v>
          </cell>
          <cell r="F843">
            <v>90</v>
          </cell>
          <cell r="G843">
            <v>82194</v>
          </cell>
          <cell r="H843"/>
          <cell r="I843" t="str">
            <v>.</v>
          </cell>
        </row>
        <row r="844">
          <cell r="A844">
            <v>756</v>
          </cell>
          <cell r="B844" t="str">
            <v>Switzerland</v>
          </cell>
          <cell r="C844">
            <v>1998</v>
          </cell>
          <cell r="D844">
            <v>90</v>
          </cell>
          <cell r="E844">
            <v>1616</v>
          </cell>
          <cell r="F844">
            <v>90</v>
          </cell>
          <cell r="G844">
            <v>81742</v>
          </cell>
          <cell r="H844"/>
          <cell r="I844" t="str">
            <v>.</v>
          </cell>
        </row>
        <row r="845">
          <cell r="A845">
            <v>756</v>
          </cell>
          <cell r="B845" t="str">
            <v>Switzerland</v>
          </cell>
          <cell r="C845">
            <v>1998</v>
          </cell>
          <cell r="D845">
            <v>90</v>
          </cell>
          <cell r="E845">
            <v>1717</v>
          </cell>
          <cell r="F845">
            <v>90</v>
          </cell>
          <cell r="G845">
            <v>82279</v>
          </cell>
          <cell r="H845"/>
          <cell r="I845" t="str">
            <v>.</v>
          </cell>
        </row>
        <row r="846">
          <cell r="A846">
            <v>756</v>
          </cell>
          <cell r="B846" t="str">
            <v>Switzerland</v>
          </cell>
          <cell r="C846">
            <v>1998</v>
          </cell>
          <cell r="D846">
            <v>90</v>
          </cell>
          <cell r="E846">
            <v>1818</v>
          </cell>
          <cell r="F846">
            <v>90</v>
          </cell>
          <cell r="G846">
            <v>80324</v>
          </cell>
          <cell r="H846"/>
          <cell r="I846" t="str">
            <v>.</v>
          </cell>
        </row>
        <row r="847">
          <cell r="A847">
            <v>756</v>
          </cell>
          <cell r="B847" t="str">
            <v>Switzerland</v>
          </cell>
          <cell r="C847">
            <v>1998</v>
          </cell>
          <cell r="D847">
            <v>90</v>
          </cell>
          <cell r="E847">
            <v>1919</v>
          </cell>
          <cell r="F847">
            <v>90</v>
          </cell>
          <cell r="G847">
            <v>79467</v>
          </cell>
          <cell r="H847"/>
          <cell r="I847" t="str">
            <v>.</v>
          </cell>
        </row>
        <row r="848">
          <cell r="A848">
            <v>756</v>
          </cell>
          <cell r="B848" t="str">
            <v>Switzerland</v>
          </cell>
          <cell r="C848">
            <v>1998</v>
          </cell>
          <cell r="D848">
            <v>90</v>
          </cell>
          <cell r="E848">
            <v>1519</v>
          </cell>
          <cell r="F848">
            <v>90</v>
          </cell>
          <cell r="G848">
            <v>406006</v>
          </cell>
          <cell r="H848"/>
          <cell r="I848" t="str">
            <v>.</v>
          </cell>
        </row>
        <row r="849">
          <cell r="A849">
            <v>756</v>
          </cell>
          <cell r="B849" t="str">
            <v>Switzerland</v>
          </cell>
          <cell r="C849">
            <v>1998</v>
          </cell>
          <cell r="D849">
            <v>90</v>
          </cell>
          <cell r="E849">
            <v>2020</v>
          </cell>
          <cell r="F849">
            <v>90</v>
          </cell>
          <cell r="G849">
            <v>80607</v>
          </cell>
          <cell r="H849"/>
          <cell r="I849" t="str">
            <v>.</v>
          </cell>
        </row>
        <row r="850">
          <cell r="A850">
            <v>756</v>
          </cell>
          <cell r="B850" t="str">
            <v>Switzerland</v>
          </cell>
          <cell r="C850">
            <v>1998</v>
          </cell>
          <cell r="D850">
            <v>90</v>
          </cell>
          <cell r="E850">
            <v>2121</v>
          </cell>
          <cell r="F850">
            <v>90</v>
          </cell>
          <cell r="G850">
            <v>80795</v>
          </cell>
          <cell r="H850"/>
          <cell r="I850" t="str">
            <v>.</v>
          </cell>
        </row>
        <row r="851">
          <cell r="A851">
            <v>756</v>
          </cell>
          <cell r="B851" t="str">
            <v>Switzerland</v>
          </cell>
          <cell r="C851">
            <v>1998</v>
          </cell>
          <cell r="D851">
            <v>90</v>
          </cell>
          <cell r="E851">
            <v>2222</v>
          </cell>
          <cell r="F851">
            <v>90</v>
          </cell>
          <cell r="G851">
            <v>82073</v>
          </cell>
          <cell r="H851"/>
          <cell r="I851" t="str">
            <v>.</v>
          </cell>
        </row>
        <row r="852">
          <cell r="A852">
            <v>756</v>
          </cell>
          <cell r="B852" t="str">
            <v>Switzerland</v>
          </cell>
          <cell r="C852">
            <v>1998</v>
          </cell>
          <cell r="D852">
            <v>90</v>
          </cell>
          <cell r="E852">
            <v>2323</v>
          </cell>
          <cell r="F852">
            <v>90</v>
          </cell>
          <cell r="G852">
            <v>85855</v>
          </cell>
          <cell r="H852"/>
          <cell r="I852" t="str">
            <v>.</v>
          </cell>
        </row>
        <row r="853">
          <cell r="A853">
            <v>756</v>
          </cell>
          <cell r="B853" t="str">
            <v>Switzerland</v>
          </cell>
          <cell r="C853">
            <v>1998</v>
          </cell>
          <cell r="D853">
            <v>90</v>
          </cell>
          <cell r="E853">
            <v>2424</v>
          </cell>
          <cell r="F853">
            <v>90</v>
          </cell>
          <cell r="G853">
            <v>88688</v>
          </cell>
          <cell r="H853"/>
          <cell r="I853" t="str">
            <v>.</v>
          </cell>
        </row>
        <row r="854">
          <cell r="A854">
            <v>756</v>
          </cell>
          <cell r="B854" t="str">
            <v>Switzerland</v>
          </cell>
          <cell r="C854">
            <v>1998</v>
          </cell>
          <cell r="D854">
            <v>90</v>
          </cell>
          <cell r="E854">
            <v>2024</v>
          </cell>
          <cell r="F854">
            <v>90</v>
          </cell>
          <cell r="G854">
            <v>418018</v>
          </cell>
          <cell r="H854"/>
          <cell r="I854" t="str">
            <v>.</v>
          </cell>
        </row>
        <row r="855">
          <cell r="A855">
            <v>756</v>
          </cell>
          <cell r="B855" t="str">
            <v>Switzerland</v>
          </cell>
          <cell r="C855">
            <v>1998</v>
          </cell>
          <cell r="D855">
            <v>90</v>
          </cell>
          <cell r="E855">
            <v>2525</v>
          </cell>
          <cell r="F855">
            <v>90</v>
          </cell>
          <cell r="G855">
            <v>93780</v>
          </cell>
          <cell r="H855"/>
          <cell r="I855" t="str">
            <v>.</v>
          </cell>
        </row>
        <row r="856">
          <cell r="A856">
            <v>756</v>
          </cell>
          <cell r="B856" t="str">
            <v>Switzerland</v>
          </cell>
          <cell r="C856">
            <v>1998</v>
          </cell>
          <cell r="D856">
            <v>90</v>
          </cell>
          <cell r="E856">
            <v>2626</v>
          </cell>
          <cell r="F856">
            <v>90</v>
          </cell>
          <cell r="G856">
            <v>98555</v>
          </cell>
          <cell r="H856"/>
          <cell r="I856" t="str">
            <v>.</v>
          </cell>
        </row>
        <row r="857">
          <cell r="A857">
            <v>756</v>
          </cell>
          <cell r="B857" t="str">
            <v>Switzerland</v>
          </cell>
          <cell r="C857">
            <v>1998</v>
          </cell>
          <cell r="D857">
            <v>90</v>
          </cell>
          <cell r="E857">
            <v>2727</v>
          </cell>
          <cell r="F857">
            <v>90</v>
          </cell>
          <cell r="G857">
            <v>102470</v>
          </cell>
          <cell r="H857"/>
          <cell r="I857" t="str">
            <v>.</v>
          </cell>
        </row>
        <row r="858">
          <cell r="A858">
            <v>756</v>
          </cell>
          <cell r="B858" t="str">
            <v>Switzerland</v>
          </cell>
          <cell r="C858">
            <v>1998</v>
          </cell>
          <cell r="D858">
            <v>90</v>
          </cell>
          <cell r="E858">
            <v>2828</v>
          </cell>
          <cell r="F858">
            <v>90</v>
          </cell>
          <cell r="G858">
            <v>107483</v>
          </cell>
          <cell r="H858"/>
          <cell r="I858" t="str">
            <v>.</v>
          </cell>
        </row>
        <row r="859">
          <cell r="A859">
            <v>756</v>
          </cell>
          <cell r="B859" t="str">
            <v>Switzerland</v>
          </cell>
          <cell r="C859">
            <v>1998</v>
          </cell>
          <cell r="D859">
            <v>90</v>
          </cell>
          <cell r="E859">
            <v>2929</v>
          </cell>
          <cell r="F859">
            <v>90</v>
          </cell>
          <cell r="G859">
            <v>112096</v>
          </cell>
          <cell r="H859"/>
          <cell r="I859" t="str">
            <v>.</v>
          </cell>
        </row>
        <row r="860">
          <cell r="A860">
            <v>756</v>
          </cell>
          <cell r="B860" t="str">
            <v>Switzerland</v>
          </cell>
          <cell r="C860">
            <v>1998</v>
          </cell>
          <cell r="D860">
            <v>90</v>
          </cell>
          <cell r="E860">
            <v>2529</v>
          </cell>
          <cell r="F860">
            <v>90</v>
          </cell>
          <cell r="G860">
            <v>514384</v>
          </cell>
          <cell r="H860"/>
          <cell r="I860" t="str">
            <v>.</v>
          </cell>
        </row>
        <row r="861">
          <cell r="A861">
            <v>756</v>
          </cell>
          <cell r="B861" t="str">
            <v>Switzerland</v>
          </cell>
          <cell r="C861">
            <v>1998</v>
          </cell>
          <cell r="D861">
            <v>90</v>
          </cell>
          <cell r="E861">
            <v>3034</v>
          </cell>
          <cell r="F861">
            <v>90</v>
          </cell>
          <cell r="G861">
            <v>611286</v>
          </cell>
          <cell r="H861"/>
          <cell r="I861" t="str">
            <v>.</v>
          </cell>
        </row>
        <row r="862">
          <cell r="A862">
            <v>756</v>
          </cell>
          <cell r="B862" t="str">
            <v>Switzerland</v>
          </cell>
          <cell r="C862">
            <v>1998</v>
          </cell>
          <cell r="D862">
            <v>90</v>
          </cell>
          <cell r="E862">
            <v>3539</v>
          </cell>
          <cell r="F862">
            <v>90</v>
          </cell>
          <cell r="G862">
            <v>583335</v>
          </cell>
          <cell r="H862"/>
          <cell r="I862" t="str">
            <v>.</v>
          </cell>
        </row>
        <row r="863">
          <cell r="A863">
            <v>756</v>
          </cell>
          <cell r="B863" t="str">
            <v>Switzerland</v>
          </cell>
          <cell r="C863">
            <v>1998</v>
          </cell>
          <cell r="D863">
            <v>90</v>
          </cell>
          <cell r="E863">
            <v>4099</v>
          </cell>
          <cell r="F863">
            <v>90</v>
          </cell>
          <cell r="G863">
            <v>3314872</v>
          </cell>
          <cell r="H863"/>
          <cell r="I863" t="str">
            <v>.</v>
          </cell>
        </row>
        <row r="864">
          <cell r="A864">
            <v>756</v>
          </cell>
          <cell r="B864" t="str">
            <v>Switzerland</v>
          </cell>
          <cell r="C864">
            <v>1998</v>
          </cell>
          <cell r="D864">
            <v>90</v>
          </cell>
          <cell r="E864">
            <v>990000</v>
          </cell>
          <cell r="F864">
            <v>90</v>
          </cell>
          <cell r="G864">
            <v>0</v>
          </cell>
          <cell r="H864" t="str">
            <v>n;</v>
          </cell>
          <cell r="I864" t="str">
            <v>n</v>
          </cell>
        </row>
        <row r="865">
          <cell r="A865">
            <v>376</v>
          </cell>
          <cell r="B865" t="str">
            <v>Israel</v>
          </cell>
          <cell r="C865">
            <v>1998</v>
          </cell>
          <cell r="D865">
            <v>90</v>
          </cell>
          <cell r="E865">
            <v>509</v>
          </cell>
          <cell r="F865">
            <v>90</v>
          </cell>
          <cell r="G865">
            <v>561299</v>
          </cell>
          <cell r="H865"/>
          <cell r="I865" t="str">
            <v>.</v>
          </cell>
        </row>
        <row r="866">
          <cell r="A866">
            <v>376</v>
          </cell>
          <cell r="B866" t="str">
            <v>Israel</v>
          </cell>
          <cell r="C866">
            <v>1998</v>
          </cell>
          <cell r="D866">
            <v>90</v>
          </cell>
          <cell r="E866">
            <v>1010</v>
          </cell>
          <cell r="F866">
            <v>90</v>
          </cell>
          <cell r="G866">
            <v>109283</v>
          </cell>
          <cell r="H866"/>
          <cell r="I866" t="str">
            <v>.</v>
          </cell>
        </row>
        <row r="867">
          <cell r="A867">
            <v>376</v>
          </cell>
          <cell r="B867" t="str">
            <v>Israel</v>
          </cell>
          <cell r="C867">
            <v>1998</v>
          </cell>
          <cell r="D867">
            <v>90</v>
          </cell>
          <cell r="E867">
            <v>1111</v>
          </cell>
          <cell r="F867">
            <v>90</v>
          </cell>
          <cell r="G867">
            <v>109805</v>
          </cell>
          <cell r="H867"/>
          <cell r="I867" t="str">
            <v>.</v>
          </cell>
        </row>
        <row r="868">
          <cell r="A868">
            <v>376</v>
          </cell>
          <cell r="B868" t="str">
            <v>Israel</v>
          </cell>
          <cell r="C868">
            <v>1998</v>
          </cell>
          <cell r="D868">
            <v>90</v>
          </cell>
          <cell r="E868">
            <v>1212</v>
          </cell>
          <cell r="F868">
            <v>90</v>
          </cell>
          <cell r="G868">
            <v>109353</v>
          </cell>
          <cell r="H868"/>
          <cell r="I868" t="str">
            <v>.</v>
          </cell>
        </row>
        <row r="869">
          <cell r="A869">
            <v>376</v>
          </cell>
          <cell r="B869" t="str">
            <v>Israel</v>
          </cell>
          <cell r="C869">
            <v>1998</v>
          </cell>
          <cell r="D869">
            <v>90</v>
          </cell>
          <cell r="E869">
            <v>1313</v>
          </cell>
          <cell r="F869">
            <v>90</v>
          </cell>
          <cell r="G869">
            <v>108820</v>
          </cell>
          <cell r="H869"/>
          <cell r="I869" t="str">
            <v>.</v>
          </cell>
        </row>
        <row r="870">
          <cell r="A870">
            <v>376</v>
          </cell>
          <cell r="B870" t="str">
            <v>Israel</v>
          </cell>
          <cell r="C870">
            <v>1998</v>
          </cell>
          <cell r="D870">
            <v>90</v>
          </cell>
          <cell r="E870">
            <v>1414</v>
          </cell>
          <cell r="F870">
            <v>90</v>
          </cell>
          <cell r="G870">
            <v>109224</v>
          </cell>
          <cell r="H870"/>
          <cell r="I870" t="str">
            <v>.</v>
          </cell>
        </row>
        <row r="871">
          <cell r="A871">
            <v>376</v>
          </cell>
          <cell r="B871" t="str">
            <v>Israel</v>
          </cell>
          <cell r="C871">
            <v>1998</v>
          </cell>
          <cell r="D871">
            <v>90</v>
          </cell>
          <cell r="E871">
            <v>1014</v>
          </cell>
          <cell r="F871">
            <v>90</v>
          </cell>
          <cell r="G871">
            <v>546485</v>
          </cell>
          <cell r="H871"/>
          <cell r="I871" t="str">
            <v>.</v>
          </cell>
        </row>
        <row r="872">
          <cell r="A872">
            <v>376</v>
          </cell>
          <cell r="B872" t="str">
            <v>Israel</v>
          </cell>
          <cell r="C872">
            <v>1998</v>
          </cell>
          <cell r="D872">
            <v>90</v>
          </cell>
          <cell r="E872">
            <v>1515</v>
          </cell>
          <cell r="F872">
            <v>90</v>
          </cell>
          <cell r="G872">
            <v>105755</v>
          </cell>
          <cell r="H872"/>
          <cell r="I872" t="str">
            <v>.</v>
          </cell>
        </row>
        <row r="873">
          <cell r="A873">
            <v>376</v>
          </cell>
          <cell r="B873" t="str">
            <v>Israel</v>
          </cell>
          <cell r="C873">
            <v>1998</v>
          </cell>
          <cell r="D873">
            <v>90</v>
          </cell>
          <cell r="E873">
            <v>1616</v>
          </cell>
          <cell r="F873">
            <v>90</v>
          </cell>
          <cell r="G873">
            <v>103055</v>
          </cell>
          <cell r="H873"/>
          <cell r="I873" t="str">
            <v>.</v>
          </cell>
        </row>
        <row r="874">
          <cell r="A874">
            <v>376</v>
          </cell>
          <cell r="B874" t="str">
            <v>Israel</v>
          </cell>
          <cell r="C874">
            <v>1998</v>
          </cell>
          <cell r="D874">
            <v>90</v>
          </cell>
          <cell r="E874">
            <v>1717</v>
          </cell>
          <cell r="F874">
            <v>90</v>
          </cell>
          <cell r="G874">
            <v>103669</v>
          </cell>
          <cell r="H874"/>
          <cell r="I874" t="str">
            <v>.</v>
          </cell>
        </row>
        <row r="875">
          <cell r="A875">
            <v>376</v>
          </cell>
          <cell r="B875" t="str">
            <v>Israel</v>
          </cell>
          <cell r="C875">
            <v>1998</v>
          </cell>
          <cell r="D875">
            <v>90</v>
          </cell>
          <cell r="E875">
            <v>1818</v>
          </cell>
          <cell r="F875">
            <v>90</v>
          </cell>
          <cell r="G875">
            <v>104002</v>
          </cell>
          <cell r="H875"/>
          <cell r="I875" t="str">
            <v>.</v>
          </cell>
        </row>
        <row r="876">
          <cell r="A876">
            <v>376</v>
          </cell>
          <cell r="B876" t="str">
            <v>Israel</v>
          </cell>
          <cell r="C876">
            <v>1998</v>
          </cell>
          <cell r="D876">
            <v>90</v>
          </cell>
          <cell r="E876">
            <v>1919</v>
          </cell>
          <cell r="F876">
            <v>90</v>
          </cell>
          <cell r="G876">
            <v>104074</v>
          </cell>
          <cell r="H876"/>
          <cell r="I876" t="str">
            <v>.</v>
          </cell>
        </row>
        <row r="877">
          <cell r="A877">
            <v>376</v>
          </cell>
          <cell r="B877" t="str">
            <v>Israel</v>
          </cell>
          <cell r="C877">
            <v>1998</v>
          </cell>
          <cell r="D877">
            <v>90</v>
          </cell>
          <cell r="E877">
            <v>1519</v>
          </cell>
          <cell r="F877">
            <v>90</v>
          </cell>
          <cell r="G877">
            <v>520555</v>
          </cell>
          <cell r="H877"/>
          <cell r="I877" t="str">
            <v>.</v>
          </cell>
        </row>
        <row r="878">
          <cell r="A878">
            <v>376</v>
          </cell>
          <cell r="B878" t="str">
            <v>Israel</v>
          </cell>
          <cell r="C878">
            <v>1998</v>
          </cell>
          <cell r="D878">
            <v>90</v>
          </cell>
          <cell r="E878">
            <v>2020</v>
          </cell>
          <cell r="F878">
            <v>90</v>
          </cell>
          <cell r="G878">
            <v>104345</v>
          </cell>
          <cell r="H878"/>
          <cell r="I878" t="str">
            <v>.</v>
          </cell>
        </row>
        <row r="879">
          <cell r="A879">
            <v>376</v>
          </cell>
          <cell r="B879" t="str">
            <v>Israel</v>
          </cell>
          <cell r="C879">
            <v>1998</v>
          </cell>
          <cell r="D879">
            <v>90</v>
          </cell>
          <cell r="E879">
            <v>2121</v>
          </cell>
          <cell r="F879">
            <v>90</v>
          </cell>
          <cell r="G879">
            <v>107066</v>
          </cell>
          <cell r="H879"/>
          <cell r="I879" t="str">
            <v>.</v>
          </cell>
        </row>
        <row r="880">
          <cell r="A880">
            <v>376</v>
          </cell>
          <cell r="B880" t="str">
            <v>Israel</v>
          </cell>
          <cell r="C880">
            <v>1998</v>
          </cell>
          <cell r="D880">
            <v>90</v>
          </cell>
          <cell r="E880">
            <v>2222</v>
          </cell>
          <cell r="F880">
            <v>90</v>
          </cell>
          <cell r="G880">
            <v>105256</v>
          </cell>
          <cell r="H880"/>
          <cell r="I880" t="str">
            <v>.</v>
          </cell>
        </row>
        <row r="881">
          <cell r="A881">
            <v>376</v>
          </cell>
          <cell r="B881" t="str">
            <v>Israel</v>
          </cell>
          <cell r="C881">
            <v>1998</v>
          </cell>
          <cell r="D881">
            <v>90</v>
          </cell>
          <cell r="E881">
            <v>2323</v>
          </cell>
          <cell r="F881">
            <v>90</v>
          </cell>
          <cell r="G881">
            <v>100401</v>
          </cell>
          <cell r="H881"/>
          <cell r="I881" t="str">
            <v>.</v>
          </cell>
        </row>
        <row r="882">
          <cell r="A882">
            <v>376</v>
          </cell>
          <cell r="B882" t="str">
            <v>Israel</v>
          </cell>
          <cell r="C882">
            <v>1998</v>
          </cell>
          <cell r="D882">
            <v>90</v>
          </cell>
          <cell r="E882">
            <v>2424</v>
          </cell>
          <cell r="F882">
            <v>90</v>
          </cell>
          <cell r="G882">
            <v>97276</v>
          </cell>
          <cell r="H882"/>
          <cell r="I882" t="str">
            <v>.</v>
          </cell>
        </row>
        <row r="883">
          <cell r="A883">
            <v>376</v>
          </cell>
          <cell r="B883" t="str">
            <v>Israel</v>
          </cell>
          <cell r="C883">
            <v>1998</v>
          </cell>
          <cell r="D883">
            <v>90</v>
          </cell>
          <cell r="E883">
            <v>2024</v>
          </cell>
          <cell r="F883">
            <v>90</v>
          </cell>
          <cell r="G883">
            <v>514344</v>
          </cell>
          <cell r="H883"/>
          <cell r="I883" t="str">
            <v>.</v>
          </cell>
        </row>
        <row r="884">
          <cell r="A884">
            <v>376</v>
          </cell>
          <cell r="B884" t="str">
            <v>Israel</v>
          </cell>
          <cell r="C884">
            <v>1998</v>
          </cell>
          <cell r="D884">
            <v>90</v>
          </cell>
          <cell r="E884">
            <v>2525</v>
          </cell>
          <cell r="F884">
            <v>90</v>
          </cell>
          <cell r="G884">
            <v>94482</v>
          </cell>
          <cell r="H884"/>
          <cell r="I884" t="str">
            <v>.</v>
          </cell>
        </row>
        <row r="885">
          <cell r="A885">
            <v>376</v>
          </cell>
          <cell r="B885" t="str">
            <v>Israel</v>
          </cell>
          <cell r="C885">
            <v>1998</v>
          </cell>
          <cell r="D885">
            <v>90</v>
          </cell>
          <cell r="E885">
            <v>2626</v>
          </cell>
          <cell r="F885">
            <v>90</v>
          </cell>
          <cell r="G885">
            <v>93755</v>
          </cell>
          <cell r="H885"/>
          <cell r="I885" t="str">
            <v>.</v>
          </cell>
        </row>
        <row r="886">
          <cell r="A886">
            <v>376</v>
          </cell>
          <cell r="B886" t="str">
            <v>Israel</v>
          </cell>
          <cell r="C886">
            <v>1998</v>
          </cell>
          <cell r="D886">
            <v>90</v>
          </cell>
          <cell r="E886">
            <v>2727</v>
          </cell>
          <cell r="F886">
            <v>90</v>
          </cell>
          <cell r="G886">
            <v>90820</v>
          </cell>
          <cell r="H886"/>
          <cell r="I886" t="str">
            <v>.</v>
          </cell>
        </row>
        <row r="887">
          <cell r="A887">
            <v>376</v>
          </cell>
          <cell r="B887" t="str">
            <v>Israel</v>
          </cell>
          <cell r="C887">
            <v>1998</v>
          </cell>
          <cell r="D887">
            <v>90</v>
          </cell>
          <cell r="E887">
            <v>2828</v>
          </cell>
          <cell r="F887">
            <v>90</v>
          </cell>
          <cell r="G887">
            <v>84831</v>
          </cell>
          <cell r="H887"/>
          <cell r="I887" t="str">
            <v>.</v>
          </cell>
        </row>
        <row r="888">
          <cell r="A888">
            <v>376</v>
          </cell>
          <cell r="B888" t="str">
            <v>Israel</v>
          </cell>
          <cell r="C888">
            <v>1998</v>
          </cell>
          <cell r="D888">
            <v>90</v>
          </cell>
          <cell r="E888">
            <v>2929</v>
          </cell>
          <cell r="F888">
            <v>90</v>
          </cell>
          <cell r="G888">
            <v>81698</v>
          </cell>
          <cell r="H888"/>
          <cell r="I888" t="str">
            <v>.</v>
          </cell>
        </row>
        <row r="889">
          <cell r="A889">
            <v>376</v>
          </cell>
          <cell r="B889" t="str">
            <v>Israel</v>
          </cell>
          <cell r="C889">
            <v>1998</v>
          </cell>
          <cell r="D889">
            <v>90</v>
          </cell>
          <cell r="E889">
            <v>2529</v>
          </cell>
          <cell r="F889">
            <v>90</v>
          </cell>
          <cell r="G889">
            <v>445586</v>
          </cell>
          <cell r="H889"/>
          <cell r="I889" t="str">
            <v>.</v>
          </cell>
        </row>
        <row r="890">
          <cell r="A890">
            <v>376</v>
          </cell>
          <cell r="B890" t="str">
            <v>Israel</v>
          </cell>
          <cell r="C890">
            <v>1998</v>
          </cell>
          <cell r="D890">
            <v>90</v>
          </cell>
          <cell r="E890">
            <v>3034</v>
          </cell>
          <cell r="F890">
            <v>90</v>
          </cell>
          <cell r="G890">
            <v>381340</v>
          </cell>
          <cell r="H890"/>
          <cell r="I890" t="str">
            <v>.</v>
          </cell>
        </row>
        <row r="891">
          <cell r="A891">
            <v>376</v>
          </cell>
          <cell r="B891" t="str">
            <v>Israel</v>
          </cell>
          <cell r="C891">
            <v>1998</v>
          </cell>
          <cell r="D891">
            <v>90</v>
          </cell>
          <cell r="E891">
            <v>3539</v>
          </cell>
          <cell r="F891">
            <v>90</v>
          </cell>
          <cell r="G891">
            <v>370969</v>
          </cell>
          <cell r="H891"/>
          <cell r="I891" t="str">
            <v>.</v>
          </cell>
        </row>
        <row r="892">
          <cell r="A892">
            <v>376</v>
          </cell>
          <cell r="B892" t="str">
            <v>Israel</v>
          </cell>
          <cell r="C892">
            <v>1998</v>
          </cell>
          <cell r="D892">
            <v>90</v>
          </cell>
          <cell r="E892">
            <v>4099</v>
          </cell>
          <cell r="F892">
            <v>90</v>
          </cell>
          <cell r="G892">
            <v>1957335</v>
          </cell>
          <cell r="H892"/>
          <cell r="I892" t="str">
            <v>.</v>
          </cell>
        </row>
        <row r="893">
          <cell r="A893">
            <v>376</v>
          </cell>
          <cell r="B893" t="str">
            <v>Israel</v>
          </cell>
          <cell r="C893">
            <v>1998</v>
          </cell>
          <cell r="D893">
            <v>90</v>
          </cell>
          <cell r="E893">
            <v>990000</v>
          </cell>
          <cell r="F893">
            <v>90</v>
          </cell>
          <cell r="G893"/>
          <cell r="H893"/>
          <cell r="I893" t="str">
            <v>.</v>
          </cell>
        </row>
        <row r="894">
          <cell r="A894">
            <v>528</v>
          </cell>
          <cell r="B894" t="str">
            <v>Netherlands</v>
          </cell>
          <cell r="C894">
            <v>1998</v>
          </cell>
          <cell r="D894">
            <v>90</v>
          </cell>
          <cell r="E894">
            <v>900000</v>
          </cell>
          <cell r="F894">
            <v>90</v>
          </cell>
          <cell r="G894">
            <v>15654192</v>
          </cell>
          <cell r="H894" t="str">
            <v>;;=SUM(F11:G11);</v>
          </cell>
          <cell r="I894" t="str">
            <v>.</v>
          </cell>
        </row>
        <row r="895">
          <cell r="A895">
            <v>528</v>
          </cell>
          <cell r="B895" t="str">
            <v>Netherlands</v>
          </cell>
          <cell r="C895">
            <v>1998</v>
          </cell>
          <cell r="D895">
            <v>90</v>
          </cell>
          <cell r="E895">
            <v>300</v>
          </cell>
          <cell r="F895">
            <v>90</v>
          </cell>
          <cell r="G895">
            <v>575389</v>
          </cell>
          <cell r="H895" t="str">
            <v>;;=SUM(F12:G12);</v>
          </cell>
          <cell r="I895" t="str">
            <v>.</v>
          </cell>
        </row>
        <row r="896">
          <cell r="A896">
            <v>528</v>
          </cell>
          <cell r="B896" t="str">
            <v>Netherlands</v>
          </cell>
          <cell r="C896">
            <v>1998</v>
          </cell>
          <cell r="D896">
            <v>90</v>
          </cell>
          <cell r="E896">
            <v>303</v>
          </cell>
          <cell r="F896">
            <v>90</v>
          </cell>
          <cell r="G896">
            <v>197246</v>
          </cell>
          <cell r="H896" t="str">
            <v>;;=SUM(F13:G13);</v>
          </cell>
          <cell r="I896" t="str">
            <v>.</v>
          </cell>
        </row>
        <row r="897">
          <cell r="A897">
            <v>528</v>
          </cell>
          <cell r="B897" t="str">
            <v>Netherlands</v>
          </cell>
          <cell r="C897">
            <v>1998</v>
          </cell>
          <cell r="D897">
            <v>90</v>
          </cell>
          <cell r="E897">
            <v>404</v>
          </cell>
          <cell r="F897">
            <v>90</v>
          </cell>
          <cell r="G897">
            <v>196732</v>
          </cell>
          <cell r="H897" t="str">
            <v>;;=SUM(F14:G14);</v>
          </cell>
          <cell r="I897" t="str">
            <v>.</v>
          </cell>
        </row>
        <row r="898">
          <cell r="A898">
            <v>528</v>
          </cell>
          <cell r="B898" t="str">
            <v>Netherlands</v>
          </cell>
          <cell r="C898">
            <v>1998</v>
          </cell>
          <cell r="D898">
            <v>90</v>
          </cell>
          <cell r="E898">
            <v>505</v>
          </cell>
          <cell r="F898">
            <v>90</v>
          </cell>
          <cell r="G898">
            <v>198600</v>
          </cell>
          <cell r="H898" t="str">
            <v>;;=SUM(F15:G15);</v>
          </cell>
          <cell r="I898" t="str">
            <v>.</v>
          </cell>
        </row>
        <row r="899">
          <cell r="A899">
            <v>528</v>
          </cell>
          <cell r="B899" t="str">
            <v>Netherlands</v>
          </cell>
          <cell r="C899">
            <v>1998</v>
          </cell>
          <cell r="D899">
            <v>90</v>
          </cell>
          <cell r="E899">
            <v>606</v>
          </cell>
          <cell r="F899">
            <v>90</v>
          </cell>
          <cell r="G899">
            <v>201177</v>
          </cell>
          <cell r="H899" t="str">
            <v>;;=SUM(F16:G16);</v>
          </cell>
          <cell r="I899" t="str">
            <v>.</v>
          </cell>
        </row>
        <row r="900">
          <cell r="A900">
            <v>528</v>
          </cell>
          <cell r="B900" t="str">
            <v>Netherlands</v>
          </cell>
          <cell r="C900">
            <v>1998</v>
          </cell>
          <cell r="D900">
            <v>90</v>
          </cell>
          <cell r="E900">
            <v>707</v>
          </cell>
          <cell r="F900">
            <v>90</v>
          </cell>
          <cell r="G900">
            <v>201520</v>
          </cell>
          <cell r="H900" t="str">
            <v>;;=SUM(F17:G17);</v>
          </cell>
          <cell r="I900" t="str">
            <v>.</v>
          </cell>
        </row>
        <row r="901">
          <cell r="A901">
            <v>528</v>
          </cell>
          <cell r="B901" t="str">
            <v>Netherlands</v>
          </cell>
          <cell r="C901">
            <v>1998</v>
          </cell>
          <cell r="D901">
            <v>90</v>
          </cell>
          <cell r="E901">
            <v>808</v>
          </cell>
          <cell r="F901">
            <v>90</v>
          </cell>
          <cell r="G901">
            <v>193410</v>
          </cell>
          <cell r="H901" t="str">
            <v>;;=SUM(F18:G18);</v>
          </cell>
          <cell r="I901" t="str">
            <v>.</v>
          </cell>
        </row>
        <row r="902">
          <cell r="A902">
            <v>528</v>
          </cell>
          <cell r="B902" t="str">
            <v>Netherlands</v>
          </cell>
          <cell r="C902">
            <v>1998</v>
          </cell>
          <cell r="D902">
            <v>90</v>
          </cell>
          <cell r="E902">
            <v>909</v>
          </cell>
          <cell r="F902">
            <v>90</v>
          </cell>
          <cell r="G902">
            <v>191403</v>
          </cell>
          <cell r="H902" t="str">
            <v>;;=SUM(F19:G19);</v>
          </cell>
          <cell r="I902" t="str">
            <v>.</v>
          </cell>
        </row>
        <row r="903">
          <cell r="A903">
            <v>528</v>
          </cell>
          <cell r="B903" t="str">
            <v>Netherlands</v>
          </cell>
          <cell r="C903">
            <v>1998</v>
          </cell>
          <cell r="D903">
            <v>90</v>
          </cell>
          <cell r="E903">
            <v>509</v>
          </cell>
          <cell r="F903">
            <v>90</v>
          </cell>
          <cell r="G903">
            <v>986110</v>
          </cell>
          <cell r="H903" t="str">
            <v>;;=SUM(F20:G20);</v>
          </cell>
          <cell r="I903" t="str">
            <v>.</v>
          </cell>
        </row>
        <row r="904">
          <cell r="A904">
            <v>528</v>
          </cell>
          <cell r="B904" t="str">
            <v>Netherlands</v>
          </cell>
          <cell r="C904">
            <v>1998</v>
          </cell>
          <cell r="D904">
            <v>90</v>
          </cell>
          <cell r="E904">
            <v>1010</v>
          </cell>
          <cell r="F904">
            <v>90</v>
          </cell>
          <cell r="G904">
            <v>192255</v>
          </cell>
          <cell r="H904" t="str">
            <v>;;=SUM(F21:G21);</v>
          </cell>
          <cell r="I904" t="str">
            <v>.</v>
          </cell>
        </row>
        <row r="905">
          <cell r="A905">
            <v>528</v>
          </cell>
          <cell r="B905" t="str">
            <v>Netherlands</v>
          </cell>
          <cell r="C905">
            <v>1998</v>
          </cell>
          <cell r="D905">
            <v>90</v>
          </cell>
          <cell r="E905">
            <v>1111</v>
          </cell>
          <cell r="F905">
            <v>90</v>
          </cell>
          <cell r="G905">
            <v>190796</v>
          </cell>
          <cell r="H905" t="str">
            <v>;;=SUM(F22:G22);</v>
          </cell>
          <cell r="I905" t="str">
            <v>.</v>
          </cell>
        </row>
        <row r="906">
          <cell r="A906">
            <v>528</v>
          </cell>
          <cell r="B906" t="str">
            <v>Netherlands</v>
          </cell>
          <cell r="C906">
            <v>1998</v>
          </cell>
          <cell r="D906">
            <v>90</v>
          </cell>
          <cell r="E906">
            <v>1212</v>
          </cell>
          <cell r="F906">
            <v>90</v>
          </cell>
          <cell r="G906">
            <v>185351</v>
          </cell>
          <cell r="H906" t="str">
            <v>;;=SUM(F23:G23);</v>
          </cell>
          <cell r="I906" t="str">
            <v>.</v>
          </cell>
        </row>
        <row r="907">
          <cell r="A907">
            <v>484</v>
          </cell>
          <cell r="B907" t="str">
            <v>Mexico</v>
          </cell>
          <cell r="C907">
            <v>1998</v>
          </cell>
          <cell r="D907">
            <v>90</v>
          </cell>
          <cell r="E907">
            <v>303</v>
          </cell>
          <cell r="F907">
            <v>90</v>
          </cell>
          <cell r="G907">
            <v>2237117</v>
          </cell>
          <cell r="H907" t="str">
            <v>;;=SUM(F13:G13);</v>
          </cell>
          <cell r="I907" t="str">
            <v>.</v>
          </cell>
        </row>
        <row r="908">
          <cell r="A908">
            <v>484</v>
          </cell>
          <cell r="B908" t="str">
            <v>Mexico</v>
          </cell>
          <cell r="C908">
            <v>1998</v>
          </cell>
          <cell r="D908">
            <v>90</v>
          </cell>
          <cell r="E908">
            <v>404</v>
          </cell>
          <cell r="F908">
            <v>90</v>
          </cell>
          <cell r="G908">
            <v>2253647</v>
          </cell>
          <cell r="H908" t="str">
            <v>;;=SUM(F14:G14);</v>
          </cell>
          <cell r="I908" t="str">
            <v>.</v>
          </cell>
        </row>
        <row r="909">
          <cell r="A909">
            <v>484</v>
          </cell>
          <cell r="B909" t="str">
            <v>Mexico</v>
          </cell>
          <cell r="C909">
            <v>1998</v>
          </cell>
          <cell r="D909">
            <v>90</v>
          </cell>
          <cell r="E909">
            <v>505</v>
          </cell>
          <cell r="F909">
            <v>90</v>
          </cell>
          <cell r="G909">
            <v>2255990</v>
          </cell>
          <cell r="H909" t="str">
            <v>;;=SUM(F15:G15);</v>
          </cell>
          <cell r="I909" t="str">
            <v>.</v>
          </cell>
        </row>
        <row r="910">
          <cell r="A910">
            <v>484</v>
          </cell>
          <cell r="B910" t="str">
            <v>Mexico</v>
          </cell>
          <cell r="C910">
            <v>1998</v>
          </cell>
          <cell r="D910">
            <v>90</v>
          </cell>
          <cell r="E910">
            <v>606</v>
          </cell>
          <cell r="F910">
            <v>90</v>
          </cell>
          <cell r="G910">
            <v>2255545</v>
          </cell>
          <cell r="H910" t="str">
            <v>;;=SUM(F16:G16);</v>
          </cell>
          <cell r="I910" t="str">
            <v>.</v>
          </cell>
        </row>
        <row r="911">
          <cell r="A911">
            <v>484</v>
          </cell>
          <cell r="B911" t="str">
            <v>Mexico</v>
          </cell>
          <cell r="C911">
            <v>1998</v>
          </cell>
          <cell r="D911">
            <v>90</v>
          </cell>
          <cell r="E911">
            <v>707</v>
          </cell>
          <cell r="F911">
            <v>90</v>
          </cell>
          <cell r="G911">
            <v>2249174</v>
          </cell>
          <cell r="H911" t="str">
            <v>;;=SUM(F17:G17);</v>
          </cell>
          <cell r="I911" t="str">
            <v>.</v>
          </cell>
        </row>
        <row r="912">
          <cell r="A912">
            <v>484</v>
          </cell>
          <cell r="B912" t="str">
            <v>Mexico</v>
          </cell>
          <cell r="C912">
            <v>1998</v>
          </cell>
          <cell r="D912">
            <v>90</v>
          </cell>
          <cell r="E912">
            <v>808</v>
          </cell>
          <cell r="F912">
            <v>90</v>
          </cell>
          <cell r="G912">
            <v>2243327</v>
          </cell>
          <cell r="H912" t="str">
            <v>;;=SUM(F18:G18);</v>
          </cell>
          <cell r="I912" t="str">
            <v>.</v>
          </cell>
        </row>
        <row r="913">
          <cell r="A913">
            <v>484</v>
          </cell>
          <cell r="B913" t="str">
            <v>Mexico</v>
          </cell>
          <cell r="C913">
            <v>1998</v>
          </cell>
          <cell r="D913">
            <v>90</v>
          </cell>
          <cell r="E913">
            <v>909</v>
          </cell>
          <cell r="F913">
            <v>90</v>
          </cell>
          <cell r="G913">
            <v>2239034</v>
          </cell>
          <cell r="H913" t="str">
            <v>;;=SUM(F19:G19);</v>
          </cell>
          <cell r="I913" t="str">
            <v>.</v>
          </cell>
        </row>
        <row r="914">
          <cell r="A914">
            <v>484</v>
          </cell>
          <cell r="B914" t="str">
            <v>Mexico</v>
          </cell>
          <cell r="C914">
            <v>1998</v>
          </cell>
          <cell r="D914">
            <v>90</v>
          </cell>
          <cell r="E914">
            <v>509</v>
          </cell>
          <cell r="F914">
            <v>90</v>
          </cell>
          <cell r="G914">
            <v>11243070</v>
          </cell>
          <cell r="H914" t="str">
            <v>;;=SUM(F20:G20);</v>
          </cell>
          <cell r="I914" t="str">
            <v>.</v>
          </cell>
        </row>
        <row r="915">
          <cell r="A915">
            <v>484</v>
          </cell>
          <cell r="B915" t="str">
            <v>Mexico</v>
          </cell>
          <cell r="C915">
            <v>1998</v>
          </cell>
          <cell r="D915">
            <v>90</v>
          </cell>
          <cell r="E915">
            <v>1010</v>
          </cell>
          <cell r="F915">
            <v>90</v>
          </cell>
          <cell r="G915">
            <v>2235194</v>
          </cell>
          <cell r="H915" t="str">
            <v>;;=SUM(F21:G21);</v>
          </cell>
          <cell r="I915" t="str">
            <v>.</v>
          </cell>
        </row>
        <row r="916">
          <cell r="A916">
            <v>484</v>
          </cell>
          <cell r="B916" t="str">
            <v>Mexico</v>
          </cell>
          <cell r="C916">
            <v>1998</v>
          </cell>
          <cell r="D916">
            <v>90</v>
          </cell>
          <cell r="E916">
            <v>1111</v>
          </cell>
          <cell r="F916">
            <v>90</v>
          </cell>
          <cell r="G916">
            <v>2230912</v>
          </cell>
          <cell r="H916" t="str">
            <v>;;=SUM(F22:G22);</v>
          </cell>
          <cell r="I916" t="str">
            <v>.</v>
          </cell>
        </row>
        <row r="917">
          <cell r="A917">
            <v>484</v>
          </cell>
          <cell r="B917" t="str">
            <v>Mexico</v>
          </cell>
          <cell r="C917">
            <v>1998</v>
          </cell>
          <cell r="D917">
            <v>90</v>
          </cell>
          <cell r="E917">
            <v>1212</v>
          </cell>
          <cell r="F917">
            <v>90</v>
          </cell>
          <cell r="G917">
            <v>2225923</v>
          </cell>
          <cell r="H917" t="str">
            <v>;;=SUM(F23:G23);</v>
          </cell>
          <cell r="I917" t="str">
            <v>.</v>
          </cell>
        </row>
        <row r="918">
          <cell r="A918">
            <v>484</v>
          </cell>
          <cell r="B918" t="str">
            <v>Mexico</v>
          </cell>
          <cell r="C918">
            <v>1998</v>
          </cell>
          <cell r="D918">
            <v>90</v>
          </cell>
          <cell r="E918">
            <v>1313</v>
          </cell>
          <cell r="F918">
            <v>90</v>
          </cell>
          <cell r="G918">
            <v>2197652</v>
          </cell>
          <cell r="H918" t="str">
            <v>;;=SUM(F24:G24);</v>
          </cell>
          <cell r="I918" t="str">
            <v>.</v>
          </cell>
        </row>
        <row r="919">
          <cell r="A919">
            <v>484</v>
          </cell>
          <cell r="B919" t="str">
            <v>Mexico</v>
          </cell>
          <cell r="C919">
            <v>1998</v>
          </cell>
          <cell r="D919">
            <v>90</v>
          </cell>
          <cell r="E919">
            <v>1414</v>
          </cell>
          <cell r="F919">
            <v>90</v>
          </cell>
          <cell r="G919">
            <v>2162518</v>
          </cell>
          <cell r="H919" t="str">
            <v>;;=SUM(F25:G25);</v>
          </cell>
          <cell r="I919" t="str">
            <v>.</v>
          </cell>
        </row>
        <row r="920">
          <cell r="A920">
            <v>484</v>
          </cell>
          <cell r="B920" t="str">
            <v>Mexico</v>
          </cell>
          <cell r="C920">
            <v>1998</v>
          </cell>
          <cell r="D920">
            <v>90</v>
          </cell>
          <cell r="E920">
            <v>1014</v>
          </cell>
          <cell r="F920">
            <v>90</v>
          </cell>
          <cell r="G920">
            <v>11052199</v>
          </cell>
          <cell r="H920" t="str">
            <v>;;=SUM(F26:G26);</v>
          </cell>
          <cell r="I920" t="str">
            <v>.</v>
          </cell>
        </row>
        <row r="921">
          <cell r="A921">
            <v>484</v>
          </cell>
          <cell r="B921" t="str">
            <v>Mexico</v>
          </cell>
          <cell r="C921">
            <v>1998</v>
          </cell>
          <cell r="D921">
            <v>90</v>
          </cell>
          <cell r="E921">
            <v>1515</v>
          </cell>
          <cell r="F921">
            <v>90</v>
          </cell>
          <cell r="G921">
            <v>2118498</v>
          </cell>
          <cell r="H921" t="str">
            <v>;;=SUM(F27:G27);</v>
          </cell>
          <cell r="I921" t="str">
            <v>.</v>
          </cell>
        </row>
        <row r="922">
          <cell r="A922">
            <v>484</v>
          </cell>
          <cell r="B922" t="str">
            <v>Mexico</v>
          </cell>
          <cell r="C922">
            <v>1998</v>
          </cell>
          <cell r="D922">
            <v>90</v>
          </cell>
          <cell r="E922">
            <v>1616</v>
          </cell>
          <cell r="F922">
            <v>90</v>
          </cell>
          <cell r="G922">
            <v>2071683</v>
          </cell>
          <cell r="H922" t="str">
            <v>;;=SUM(F28:G28);</v>
          </cell>
          <cell r="I922" t="str">
            <v>.</v>
          </cell>
        </row>
        <row r="923">
          <cell r="A923">
            <v>484</v>
          </cell>
          <cell r="B923" t="str">
            <v>Mexico</v>
          </cell>
          <cell r="C923">
            <v>1998</v>
          </cell>
          <cell r="D923">
            <v>90</v>
          </cell>
          <cell r="E923">
            <v>1717</v>
          </cell>
          <cell r="F923">
            <v>90</v>
          </cell>
          <cell r="G923">
            <v>2043451</v>
          </cell>
          <cell r="H923" t="str">
            <v>;;=SUM(F29:G29);</v>
          </cell>
          <cell r="I923" t="str">
            <v>.</v>
          </cell>
        </row>
        <row r="924">
          <cell r="A924">
            <v>484</v>
          </cell>
          <cell r="B924" t="str">
            <v>Mexico</v>
          </cell>
          <cell r="C924">
            <v>1998</v>
          </cell>
          <cell r="D924">
            <v>90</v>
          </cell>
          <cell r="E924">
            <v>1818</v>
          </cell>
          <cell r="F924">
            <v>90</v>
          </cell>
          <cell r="G924">
            <v>2011912</v>
          </cell>
          <cell r="H924" t="str">
            <v>;;=SUM(F30:G30);</v>
          </cell>
          <cell r="I924" t="str">
            <v>.</v>
          </cell>
        </row>
        <row r="925">
          <cell r="A925">
            <v>484</v>
          </cell>
          <cell r="B925" t="str">
            <v>Mexico</v>
          </cell>
          <cell r="C925">
            <v>1998</v>
          </cell>
          <cell r="D925">
            <v>90</v>
          </cell>
          <cell r="E925">
            <v>1919</v>
          </cell>
          <cell r="F925">
            <v>90</v>
          </cell>
          <cell r="G925">
            <v>1990779</v>
          </cell>
          <cell r="H925" t="str">
            <v>;;=SUM(F31:G31);</v>
          </cell>
          <cell r="I925" t="str">
            <v>.</v>
          </cell>
        </row>
        <row r="926">
          <cell r="A926">
            <v>484</v>
          </cell>
          <cell r="B926" t="str">
            <v>Mexico</v>
          </cell>
          <cell r="C926">
            <v>1998</v>
          </cell>
          <cell r="D926">
            <v>90</v>
          </cell>
          <cell r="E926">
            <v>1519</v>
          </cell>
          <cell r="F926">
            <v>90</v>
          </cell>
          <cell r="G926">
            <v>10236323</v>
          </cell>
          <cell r="H926" t="str">
            <v>;;=SUM(F32:G32);</v>
          </cell>
          <cell r="I926" t="str">
            <v>.</v>
          </cell>
        </row>
        <row r="927">
          <cell r="A927">
            <v>484</v>
          </cell>
          <cell r="B927" t="str">
            <v>Mexico</v>
          </cell>
          <cell r="C927">
            <v>1998</v>
          </cell>
          <cell r="D927">
            <v>90</v>
          </cell>
          <cell r="E927">
            <v>2020</v>
          </cell>
          <cell r="F927">
            <v>90</v>
          </cell>
          <cell r="G927">
            <v>1973641</v>
          </cell>
          <cell r="H927" t="str">
            <v>;;=SUM(F33:G33);</v>
          </cell>
          <cell r="I927" t="str">
            <v>.</v>
          </cell>
        </row>
        <row r="928">
          <cell r="A928">
            <v>484</v>
          </cell>
          <cell r="B928" t="str">
            <v>Mexico</v>
          </cell>
          <cell r="C928">
            <v>1998</v>
          </cell>
          <cell r="D928">
            <v>90</v>
          </cell>
          <cell r="E928">
            <v>2121</v>
          </cell>
          <cell r="F928">
            <v>90</v>
          </cell>
          <cell r="G928">
            <v>1959103</v>
          </cell>
          <cell r="H928" t="str">
            <v>;;=SUM(F34:G34);</v>
          </cell>
          <cell r="I928" t="str">
            <v>.</v>
          </cell>
        </row>
        <row r="929">
          <cell r="A929">
            <v>484</v>
          </cell>
          <cell r="B929" t="str">
            <v>Mexico</v>
          </cell>
          <cell r="C929">
            <v>1998</v>
          </cell>
          <cell r="D929">
            <v>90</v>
          </cell>
          <cell r="E929">
            <v>2222</v>
          </cell>
          <cell r="F929">
            <v>90</v>
          </cell>
          <cell r="G929">
            <v>1938129</v>
          </cell>
          <cell r="H929" t="str">
            <v>;;=SUM(F35:G35);</v>
          </cell>
          <cell r="I929" t="str">
            <v>.</v>
          </cell>
        </row>
        <row r="930">
          <cell r="A930">
            <v>484</v>
          </cell>
          <cell r="B930" t="str">
            <v>Mexico</v>
          </cell>
          <cell r="C930">
            <v>1998</v>
          </cell>
          <cell r="D930">
            <v>90</v>
          </cell>
          <cell r="E930">
            <v>2323</v>
          </cell>
          <cell r="F930">
            <v>90</v>
          </cell>
          <cell r="G930">
            <v>1904385</v>
          </cell>
          <cell r="H930" t="str">
            <v>;;=SUM(F36:G36);</v>
          </cell>
          <cell r="I930" t="str">
            <v>.</v>
          </cell>
        </row>
        <row r="931">
          <cell r="A931">
            <v>484</v>
          </cell>
          <cell r="B931" t="str">
            <v>Mexico</v>
          </cell>
          <cell r="C931">
            <v>1998</v>
          </cell>
          <cell r="D931">
            <v>90</v>
          </cell>
          <cell r="E931">
            <v>2424</v>
          </cell>
          <cell r="F931">
            <v>90</v>
          </cell>
          <cell r="G931">
            <v>1867442</v>
          </cell>
          <cell r="H931" t="str">
            <v>;;=SUM(F37:G37);</v>
          </cell>
          <cell r="I931" t="str">
            <v>.</v>
          </cell>
        </row>
        <row r="932">
          <cell r="A932">
            <v>484</v>
          </cell>
          <cell r="B932" t="str">
            <v>Mexico</v>
          </cell>
          <cell r="C932">
            <v>1998</v>
          </cell>
          <cell r="D932">
            <v>90</v>
          </cell>
          <cell r="E932">
            <v>2024</v>
          </cell>
          <cell r="F932">
            <v>90</v>
          </cell>
          <cell r="G932">
            <v>9642700</v>
          </cell>
          <cell r="H932" t="str">
            <v>;;=SUM(F38:G38);</v>
          </cell>
          <cell r="I932" t="str">
            <v>.</v>
          </cell>
        </row>
        <row r="933">
          <cell r="A933">
            <v>484</v>
          </cell>
          <cell r="B933" t="str">
            <v>Mexico</v>
          </cell>
          <cell r="C933">
            <v>1998</v>
          </cell>
          <cell r="D933">
            <v>90</v>
          </cell>
          <cell r="E933">
            <v>2525</v>
          </cell>
          <cell r="F933">
            <v>90</v>
          </cell>
          <cell r="G933">
            <v>1817375</v>
          </cell>
          <cell r="H933" t="str">
            <v>;;=SUM(F39:G39);</v>
          </cell>
          <cell r="I933" t="str">
            <v>.</v>
          </cell>
        </row>
        <row r="934">
          <cell r="A934">
            <v>484</v>
          </cell>
          <cell r="B934" t="str">
            <v>Mexico</v>
          </cell>
          <cell r="C934">
            <v>1998</v>
          </cell>
          <cell r="D934">
            <v>90</v>
          </cell>
          <cell r="E934">
            <v>2626</v>
          </cell>
          <cell r="F934">
            <v>90</v>
          </cell>
          <cell r="G934">
            <v>1773021</v>
          </cell>
          <cell r="H934" t="str">
            <v>;;=SUM(F40:G40);</v>
          </cell>
          <cell r="I934" t="str">
            <v>.</v>
          </cell>
        </row>
        <row r="935">
          <cell r="A935">
            <v>484</v>
          </cell>
          <cell r="B935" t="str">
            <v>Mexico</v>
          </cell>
          <cell r="C935">
            <v>1998</v>
          </cell>
          <cell r="D935">
            <v>90</v>
          </cell>
          <cell r="E935">
            <v>2727</v>
          </cell>
          <cell r="F935">
            <v>90</v>
          </cell>
          <cell r="G935">
            <v>1725348</v>
          </cell>
          <cell r="H935" t="str">
            <v>;;=SUM(F41:G41);</v>
          </cell>
          <cell r="I935" t="str">
            <v>.</v>
          </cell>
        </row>
        <row r="936">
          <cell r="A936">
            <v>484</v>
          </cell>
          <cell r="B936" t="str">
            <v>Mexico</v>
          </cell>
          <cell r="C936">
            <v>1998</v>
          </cell>
          <cell r="D936">
            <v>90</v>
          </cell>
          <cell r="E936">
            <v>2828</v>
          </cell>
          <cell r="F936">
            <v>90</v>
          </cell>
          <cell r="G936">
            <v>1676435</v>
          </cell>
          <cell r="H936" t="str">
            <v>;;=SUM(F42:G42);</v>
          </cell>
          <cell r="I936" t="str">
            <v>.</v>
          </cell>
        </row>
        <row r="937">
          <cell r="A937">
            <v>484</v>
          </cell>
          <cell r="B937" t="str">
            <v>Mexico</v>
          </cell>
          <cell r="C937">
            <v>1998</v>
          </cell>
          <cell r="D937">
            <v>90</v>
          </cell>
          <cell r="E937">
            <v>2929</v>
          </cell>
          <cell r="F937">
            <v>90</v>
          </cell>
          <cell r="G937">
            <v>1632216</v>
          </cell>
          <cell r="H937" t="str">
            <v>;;=SUM(F43:G43);</v>
          </cell>
          <cell r="I937" t="str">
            <v>.</v>
          </cell>
        </row>
        <row r="938">
          <cell r="A938">
            <v>484</v>
          </cell>
          <cell r="B938" t="str">
            <v>Mexico</v>
          </cell>
          <cell r="C938">
            <v>1998</v>
          </cell>
          <cell r="D938">
            <v>90</v>
          </cell>
          <cell r="E938">
            <v>2529</v>
          </cell>
          <cell r="F938">
            <v>90</v>
          </cell>
          <cell r="G938">
            <v>8624395</v>
          </cell>
          <cell r="H938" t="str">
            <v>;;=SUM(F44:G44);</v>
          </cell>
          <cell r="I938" t="str">
            <v>.</v>
          </cell>
        </row>
        <row r="939">
          <cell r="A939">
            <v>484</v>
          </cell>
          <cell r="B939" t="str">
            <v>Mexico</v>
          </cell>
          <cell r="C939">
            <v>1998</v>
          </cell>
          <cell r="D939">
            <v>90</v>
          </cell>
          <cell r="E939">
            <v>3034</v>
          </cell>
          <cell r="F939">
            <v>90</v>
          </cell>
          <cell r="G939">
            <v>7423564</v>
          </cell>
          <cell r="H939" t="str">
            <v>;;=SUM(F45:G45);</v>
          </cell>
          <cell r="I939" t="str">
            <v>.</v>
          </cell>
        </row>
        <row r="940">
          <cell r="A940">
            <v>484</v>
          </cell>
          <cell r="B940" t="str">
            <v>Mexico</v>
          </cell>
          <cell r="C940">
            <v>1998</v>
          </cell>
          <cell r="D940">
            <v>90</v>
          </cell>
          <cell r="E940">
            <v>3539</v>
          </cell>
          <cell r="F940">
            <v>90</v>
          </cell>
          <cell r="G940">
            <v>6091569</v>
          </cell>
          <cell r="H940" t="str">
            <v>;;=SUM(F46:G46);</v>
          </cell>
          <cell r="I940" t="str">
            <v>.</v>
          </cell>
        </row>
        <row r="941">
          <cell r="A941">
            <v>484</v>
          </cell>
          <cell r="B941" t="str">
            <v>Mexico</v>
          </cell>
          <cell r="C941">
            <v>1998</v>
          </cell>
          <cell r="D941">
            <v>90</v>
          </cell>
          <cell r="E941">
            <v>4099</v>
          </cell>
          <cell r="F941">
            <v>90</v>
          </cell>
          <cell r="G941">
            <v>20475368</v>
          </cell>
          <cell r="H941" t="str">
            <v>;;=SUM(F47:G47);</v>
          </cell>
          <cell r="I941" t="str">
            <v>.</v>
          </cell>
        </row>
        <row r="942">
          <cell r="A942">
            <v>484</v>
          </cell>
          <cell r="B942" t="str">
            <v>Mexico</v>
          </cell>
          <cell r="C942">
            <v>1998</v>
          </cell>
          <cell r="D942">
            <v>90</v>
          </cell>
          <cell r="E942">
            <v>990000</v>
          </cell>
          <cell r="F942">
            <v>90</v>
          </cell>
          <cell r="G942">
            <v>0</v>
          </cell>
          <cell r="H942" t="str">
            <v>n;</v>
          </cell>
          <cell r="I942" t="str">
            <v>n</v>
          </cell>
        </row>
        <row r="943">
          <cell r="A943">
            <v>752</v>
          </cell>
          <cell r="B943" t="str">
            <v>Sweden</v>
          </cell>
          <cell r="C943">
            <v>1998</v>
          </cell>
          <cell r="D943">
            <v>90</v>
          </cell>
          <cell r="E943">
            <v>900000</v>
          </cell>
          <cell r="F943">
            <v>90</v>
          </cell>
          <cell r="G943">
            <v>8847625</v>
          </cell>
          <cell r="H943" t="str">
            <v>;;=SUM(F11:G11);</v>
          </cell>
          <cell r="I943" t="str">
            <v>.</v>
          </cell>
        </row>
        <row r="944">
          <cell r="A944">
            <v>752</v>
          </cell>
          <cell r="B944" t="str">
            <v>Sweden</v>
          </cell>
          <cell r="C944">
            <v>1998</v>
          </cell>
          <cell r="D944">
            <v>90</v>
          </cell>
          <cell r="E944">
            <v>300</v>
          </cell>
          <cell r="F944">
            <v>90</v>
          </cell>
          <cell r="G944">
            <v>288818</v>
          </cell>
          <cell r="H944" t="str">
            <v>;;=SUM(F12:G12);</v>
          </cell>
          <cell r="I944" t="str">
            <v>.</v>
          </cell>
        </row>
        <row r="945">
          <cell r="A945">
            <v>752</v>
          </cell>
          <cell r="B945" t="str">
            <v>Sweden</v>
          </cell>
          <cell r="C945">
            <v>1998</v>
          </cell>
          <cell r="D945">
            <v>90</v>
          </cell>
          <cell r="E945">
            <v>303</v>
          </cell>
          <cell r="F945">
            <v>90</v>
          </cell>
          <cell r="G945">
            <v>112328</v>
          </cell>
          <cell r="H945" t="str">
            <v>;;=SUM(F13:G13);</v>
          </cell>
          <cell r="I945" t="str">
            <v>.</v>
          </cell>
        </row>
        <row r="946">
          <cell r="A946">
            <v>752</v>
          </cell>
          <cell r="B946" t="str">
            <v>Sweden</v>
          </cell>
          <cell r="C946">
            <v>1998</v>
          </cell>
          <cell r="D946">
            <v>90</v>
          </cell>
          <cell r="E946">
            <v>404</v>
          </cell>
          <cell r="F946">
            <v>90</v>
          </cell>
          <cell r="G946">
            <v>117386</v>
          </cell>
          <cell r="H946" t="str">
            <v>;;=SUM(F14:G14);</v>
          </cell>
          <cell r="I946" t="str">
            <v>.</v>
          </cell>
        </row>
        <row r="947">
          <cell r="A947">
            <v>752</v>
          </cell>
          <cell r="B947" t="str">
            <v>Sweden</v>
          </cell>
          <cell r="C947">
            <v>1998</v>
          </cell>
          <cell r="D947">
            <v>90</v>
          </cell>
          <cell r="E947">
            <v>505</v>
          </cell>
          <cell r="F947">
            <v>90</v>
          </cell>
          <cell r="G947">
            <v>123424</v>
          </cell>
          <cell r="H947" t="str">
            <v>;;=SUM(F15:G15);</v>
          </cell>
          <cell r="I947" t="str">
            <v>.</v>
          </cell>
        </row>
        <row r="948">
          <cell r="A948">
            <v>752</v>
          </cell>
          <cell r="B948" t="str">
            <v>Sweden</v>
          </cell>
          <cell r="C948">
            <v>1998</v>
          </cell>
          <cell r="D948">
            <v>90</v>
          </cell>
          <cell r="E948">
            <v>606</v>
          </cell>
          <cell r="F948">
            <v>90</v>
          </cell>
          <cell r="G948">
            <v>125895</v>
          </cell>
          <cell r="H948" t="str">
            <v>;;=SUM(F16:G16);</v>
          </cell>
          <cell r="I948" t="str">
            <v>.</v>
          </cell>
        </row>
        <row r="949">
          <cell r="A949">
            <v>752</v>
          </cell>
          <cell r="B949" t="str">
            <v>Sweden</v>
          </cell>
          <cell r="C949">
            <v>1998</v>
          </cell>
          <cell r="D949">
            <v>90</v>
          </cell>
          <cell r="E949">
            <v>707</v>
          </cell>
          <cell r="F949">
            <v>90</v>
          </cell>
          <cell r="G949">
            <v>127066</v>
          </cell>
          <cell r="H949" t="str">
            <v>;;=SUM(F17:G17);</v>
          </cell>
          <cell r="I949" t="str">
            <v>.</v>
          </cell>
        </row>
        <row r="950">
          <cell r="A950">
            <v>752</v>
          </cell>
          <cell r="B950" t="str">
            <v>Sweden</v>
          </cell>
          <cell r="C950">
            <v>1998</v>
          </cell>
          <cell r="D950">
            <v>90</v>
          </cell>
          <cell r="E950">
            <v>808</v>
          </cell>
          <cell r="F950">
            <v>90</v>
          </cell>
          <cell r="G950">
            <v>120151</v>
          </cell>
          <cell r="H950" t="str">
            <v>;;=SUM(F18:G18);</v>
          </cell>
          <cell r="I950" t="str">
            <v>.</v>
          </cell>
        </row>
        <row r="951">
          <cell r="A951">
            <v>752</v>
          </cell>
          <cell r="B951" t="str">
            <v>Sweden</v>
          </cell>
          <cell r="C951">
            <v>1998</v>
          </cell>
          <cell r="D951">
            <v>90</v>
          </cell>
          <cell r="E951">
            <v>909</v>
          </cell>
          <cell r="F951">
            <v>90</v>
          </cell>
          <cell r="G951">
            <v>116968</v>
          </cell>
          <cell r="H951" t="str">
            <v>;;=SUM(F19:G19);</v>
          </cell>
          <cell r="I951" t="str">
            <v>.</v>
          </cell>
        </row>
        <row r="952">
          <cell r="A952">
            <v>752</v>
          </cell>
          <cell r="B952" t="str">
            <v>Sweden</v>
          </cell>
          <cell r="C952">
            <v>1998</v>
          </cell>
          <cell r="D952">
            <v>90</v>
          </cell>
          <cell r="E952">
            <v>509</v>
          </cell>
          <cell r="F952">
            <v>90</v>
          </cell>
          <cell r="G952">
            <v>613504</v>
          </cell>
          <cell r="H952" t="str">
            <v>;;=SUM(F20:G20);</v>
          </cell>
          <cell r="I952" t="str">
            <v>.</v>
          </cell>
        </row>
        <row r="953">
          <cell r="A953">
            <v>752</v>
          </cell>
          <cell r="B953" t="str">
            <v>Sweden</v>
          </cell>
          <cell r="C953">
            <v>1998</v>
          </cell>
          <cell r="D953">
            <v>90</v>
          </cell>
          <cell r="E953">
            <v>1010</v>
          </cell>
          <cell r="F953">
            <v>90</v>
          </cell>
          <cell r="G953">
            <v>110168</v>
          </cell>
          <cell r="H953" t="str">
            <v>;;=SUM(F21:G21);</v>
          </cell>
          <cell r="I953" t="str">
            <v>.</v>
          </cell>
        </row>
        <row r="954">
          <cell r="A954">
            <v>752</v>
          </cell>
          <cell r="B954" t="str">
            <v>Sweden</v>
          </cell>
          <cell r="C954">
            <v>1998</v>
          </cell>
          <cell r="D954">
            <v>90</v>
          </cell>
          <cell r="E954">
            <v>1111</v>
          </cell>
          <cell r="F954">
            <v>90</v>
          </cell>
          <cell r="G954">
            <v>108129</v>
          </cell>
          <cell r="H954" t="str">
            <v>;;=SUM(F22:G22);</v>
          </cell>
          <cell r="I954" t="str">
            <v>.</v>
          </cell>
        </row>
        <row r="955">
          <cell r="A955">
            <v>752</v>
          </cell>
          <cell r="B955" t="str">
            <v>Sweden</v>
          </cell>
          <cell r="C955">
            <v>1998</v>
          </cell>
          <cell r="D955">
            <v>90</v>
          </cell>
          <cell r="E955">
            <v>1212</v>
          </cell>
          <cell r="F955">
            <v>90</v>
          </cell>
          <cell r="G955">
            <v>104952</v>
          </cell>
          <cell r="H955" t="str">
            <v>;;=SUM(F23:G23);</v>
          </cell>
          <cell r="I955" t="str">
            <v>.</v>
          </cell>
        </row>
        <row r="956">
          <cell r="A956">
            <v>752</v>
          </cell>
          <cell r="B956" t="str">
            <v>Sweden</v>
          </cell>
          <cell r="C956">
            <v>1998</v>
          </cell>
          <cell r="D956">
            <v>90</v>
          </cell>
          <cell r="E956">
            <v>1313</v>
          </cell>
          <cell r="F956">
            <v>90</v>
          </cell>
          <cell r="G956">
            <v>100670</v>
          </cell>
          <cell r="H956" t="str">
            <v>;;=SUM(F24:G24);</v>
          </cell>
          <cell r="I956" t="str">
            <v>.</v>
          </cell>
        </row>
        <row r="957">
          <cell r="A957">
            <v>752</v>
          </cell>
          <cell r="B957" t="str">
            <v>Sweden</v>
          </cell>
          <cell r="C957">
            <v>1998</v>
          </cell>
          <cell r="D957">
            <v>90</v>
          </cell>
          <cell r="E957">
            <v>1414</v>
          </cell>
          <cell r="F957">
            <v>90</v>
          </cell>
          <cell r="G957">
            <v>98497</v>
          </cell>
          <cell r="H957" t="str">
            <v>;;=SUM(F25:G25);</v>
          </cell>
          <cell r="I957" t="str">
            <v>.</v>
          </cell>
        </row>
        <row r="958">
          <cell r="A958">
            <v>752</v>
          </cell>
          <cell r="B958" t="str">
            <v>Sweden</v>
          </cell>
          <cell r="C958">
            <v>1998</v>
          </cell>
          <cell r="D958">
            <v>90</v>
          </cell>
          <cell r="E958">
            <v>1014</v>
          </cell>
          <cell r="F958">
            <v>90</v>
          </cell>
          <cell r="G958">
            <v>522416</v>
          </cell>
          <cell r="H958" t="str">
            <v>;;=SUM(F26:G26);</v>
          </cell>
          <cell r="I958" t="str">
            <v>.</v>
          </cell>
        </row>
        <row r="959">
          <cell r="A959">
            <v>752</v>
          </cell>
          <cell r="B959" t="str">
            <v>Sweden</v>
          </cell>
          <cell r="C959">
            <v>1998</v>
          </cell>
          <cell r="D959">
            <v>90</v>
          </cell>
          <cell r="E959">
            <v>1515</v>
          </cell>
          <cell r="F959">
            <v>90</v>
          </cell>
          <cell r="G959">
            <v>99418</v>
          </cell>
          <cell r="H959" t="str">
            <v>;;=SUM(F27:G27);</v>
          </cell>
          <cell r="I959" t="str">
            <v>.</v>
          </cell>
        </row>
        <row r="960">
          <cell r="A960">
            <v>752</v>
          </cell>
          <cell r="B960" t="str">
            <v>Sweden</v>
          </cell>
          <cell r="C960">
            <v>1998</v>
          </cell>
          <cell r="D960">
            <v>90</v>
          </cell>
          <cell r="E960">
            <v>1616</v>
          </cell>
          <cell r="F960">
            <v>90</v>
          </cell>
          <cell r="G960">
            <v>100006</v>
          </cell>
          <cell r="H960" t="str">
            <v>;;=SUM(F28:G28);</v>
          </cell>
          <cell r="I960" t="str">
            <v>.</v>
          </cell>
        </row>
        <row r="961">
          <cell r="A961">
            <v>752</v>
          </cell>
          <cell r="B961" t="str">
            <v>Sweden</v>
          </cell>
          <cell r="C961">
            <v>1998</v>
          </cell>
          <cell r="D961">
            <v>90</v>
          </cell>
          <cell r="E961">
            <v>1717</v>
          </cell>
          <cell r="F961">
            <v>90</v>
          </cell>
          <cell r="G961">
            <v>102950</v>
          </cell>
          <cell r="H961" t="str">
            <v>;;=SUM(F29:G29);</v>
          </cell>
          <cell r="I961" t="str">
            <v>.</v>
          </cell>
        </row>
        <row r="962">
          <cell r="A962">
            <v>752</v>
          </cell>
          <cell r="B962" t="str">
            <v>Sweden</v>
          </cell>
          <cell r="C962">
            <v>1998</v>
          </cell>
          <cell r="D962">
            <v>90</v>
          </cell>
          <cell r="E962">
            <v>1818</v>
          </cell>
          <cell r="F962">
            <v>90</v>
          </cell>
          <cell r="G962">
            <v>101661</v>
          </cell>
          <cell r="H962" t="str">
            <v>;;=SUM(F30:G30);</v>
          </cell>
          <cell r="I962" t="str">
            <v>.</v>
          </cell>
        </row>
        <row r="963">
          <cell r="A963">
            <v>752</v>
          </cell>
          <cell r="B963" t="str">
            <v>Sweden</v>
          </cell>
          <cell r="C963">
            <v>1998</v>
          </cell>
          <cell r="D963">
            <v>90</v>
          </cell>
          <cell r="E963">
            <v>1919</v>
          </cell>
          <cell r="F963">
            <v>90</v>
          </cell>
          <cell r="G963">
            <v>98590</v>
          </cell>
          <cell r="H963" t="str">
            <v>;;=SUM(F31:G31);</v>
          </cell>
          <cell r="I963" t="str">
            <v>.</v>
          </cell>
        </row>
        <row r="964">
          <cell r="A964">
            <v>752</v>
          </cell>
          <cell r="B964" t="str">
            <v>Sweden</v>
          </cell>
          <cell r="C964">
            <v>1998</v>
          </cell>
          <cell r="D964">
            <v>90</v>
          </cell>
          <cell r="E964">
            <v>1519</v>
          </cell>
          <cell r="F964">
            <v>90</v>
          </cell>
          <cell r="G964">
            <v>502625</v>
          </cell>
          <cell r="H964" t="str">
            <v>;;=SUM(F32:G32);</v>
          </cell>
          <cell r="I964" t="str">
            <v>.</v>
          </cell>
        </row>
        <row r="965">
          <cell r="A965">
            <v>752</v>
          </cell>
          <cell r="B965" t="str">
            <v>Sweden</v>
          </cell>
          <cell r="C965">
            <v>1998</v>
          </cell>
          <cell r="D965">
            <v>90</v>
          </cell>
          <cell r="E965">
            <v>2020</v>
          </cell>
          <cell r="F965">
            <v>90</v>
          </cell>
          <cell r="G965">
            <v>101627</v>
          </cell>
          <cell r="H965" t="str">
            <v>;;=SUM(F33:G33);</v>
          </cell>
          <cell r="I965" t="str">
            <v>.</v>
          </cell>
        </row>
        <row r="966">
          <cell r="A966">
            <v>752</v>
          </cell>
          <cell r="B966" t="str">
            <v>Sweden</v>
          </cell>
          <cell r="C966">
            <v>1998</v>
          </cell>
          <cell r="D966">
            <v>90</v>
          </cell>
          <cell r="E966">
            <v>2121</v>
          </cell>
          <cell r="F966">
            <v>90</v>
          </cell>
          <cell r="G966">
            <v>104501</v>
          </cell>
          <cell r="H966" t="str">
            <v>;;=SUM(F34:G34);</v>
          </cell>
          <cell r="I966" t="str">
            <v>.</v>
          </cell>
        </row>
        <row r="967">
          <cell r="A967">
            <v>752</v>
          </cell>
          <cell r="B967" t="str">
            <v>Sweden</v>
          </cell>
          <cell r="C967">
            <v>1998</v>
          </cell>
          <cell r="D967">
            <v>90</v>
          </cell>
          <cell r="E967">
            <v>2222</v>
          </cell>
          <cell r="F967">
            <v>90</v>
          </cell>
          <cell r="G967">
            <v>110221</v>
          </cell>
          <cell r="H967" t="str">
            <v>;;=SUM(F35:G35);</v>
          </cell>
          <cell r="I967" t="str">
            <v>.</v>
          </cell>
        </row>
        <row r="968">
          <cell r="A968">
            <v>752</v>
          </cell>
          <cell r="B968" t="str">
            <v>Sweden</v>
          </cell>
          <cell r="C968">
            <v>1998</v>
          </cell>
          <cell r="D968">
            <v>90</v>
          </cell>
          <cell r="E968">
            <v>2323</v>
          </cell>
          <cell r="F968">
            <v>90</v>
          </cell>
          <cell r="G968">
            <v>116730</v>
          </cell>
          <cell r="H968" t="str">
            <v>;;=SUM(F36:G36);</v>
          </cell>
          <cell r="I968" t="str">
            <v>.</v>
          </cell>
        </row>
        <row r="969">
          <cell r="A969">
            <v>752</v>
          </cell>
          <cell r="B969" t="str">
            <v>Sweden</v>
          </cell>
          <cell r="C969">
            <v>1998</v>
          </cell>
          <cell r="D969">
            <v>90</v>
          </cell>
          <cell r="E969">
            <v>2424</v>
          </cell>
          <cell r="F969">
            <v>90</v>
          </cell>
          <cell r="G969">
            <v>116383</v>
          </cell>
          <cell r="H969" t="str">
            <v>;;=SUM(F37:G37);</v>
          </cell>
          <cell r="I969" t="str">
            <v>.</v>
          </cell>
        </row>
        <row r="970">
          <cell r="A970">
            <v>752</v>
          </cell>
          <cell r="B970" t="str">
            <v>Sweden</v>
          </cell>
          <cell r="C970">
            <v>1998</v>
          </cell>
          <cell r="D970">
            <v>90</v>
          </cell>
          <cell r="E970">
            <v>2024</v>
          </cell>
          <cell r="F970">
            <v>90</v>
          </cell>
          <cell r="G970">
            <v>549462</v>
          </cell>
          <cell r="H970" t="str">
            <v>;;=SUM(F38:G38);</v>
          </cell>
          <cell r="I970" t="str">
            <v>.</v>
          </cell>
        </row>
        <row r="971">
          <cell r="A971">
            <v>752</v>
          </cell>
          <cell r="B971" t="str">
            <v>Sweden</v>
          </cell>
          <cell r="C971">
            <v>1998</v>
          </cell>
          <cell r="D971">
            <v>90</v>
          </cell>
          <cell r="E971">
            <v>2525</v>
          </cell>
          <cell r="F971">
            <v>90</v>
          </cell>
          <cell r="G971">
            <v>119247</v>
          </cell>
          <cell r="H971" t="str">
            <v>;;=SUM(F39:G39);</v>
          </cell>
          <cell r="I971" t="str">
            <v>.</v>
          </cell>
        </row>
        <row r="972">
          <cell r="A972">
            <v>752</v>
          </cell>
          <cell r="B972" t="str">
            <v>Sweden</v>
          </cell>
          <cell r="C972">
            <v>1998</v>
          </cell>
          <cell r="D972">
            <v>90</v>
          </cell>
          <cell r="E972">
            <v>2626</v>
          </cell>
          <cell r="F972">
            <v>90</v>
          </cell>
          <cell r="G972">
            <v>120789</v>
          </cell>
          <cell r="H972" t="str">
            <v>;;=SUM(F40:G40);</v>
          </cell>
          <cell r="I972" t="str">
            <v>.</v>
          </cell>
        </row>
        <row r="973">
          <cell r="A973">
            <v>752</v>
          </cell>
          <cell r="B973" t="str">
            <v>Sweden</v>
          </cell>
          <cell r="C973">
            <v>1998</v>
          </cell>
          <cell r="D973">
            <v>90</v>
          </cell>
          <cell r="E973">
            <v>2727</v>
          </cell>
          <cell r="F973">
            <v>90</v>
          </cell>
          <cell r="G973">
            <v>117501</v>
          </cell>
          <cell r="H973" t="str">
            <v>;;=SUM(F41:G41);</v>
          </cell>
          <cell r="I973" t="str">
            <v>.</v>
          </cell>
        </row>
        <row r="974">
          <cell r="A974">
            <v>752</v>
          </cell>
          <cell r="B974" t="str">
            <v>Sweden</v>
          </cell>
          <cell r="C974">
            <v>1998</v>
          </cell>
          <cell r="D974">
            <v>90</v>
          </cell>
          <cell r="E974">
            <v>2828</v>
          </cell>
          <cell r="F974">
            <v>90</v>
          </cell>
          <cell r="G974">
            <v>116970</v>
          </cell>
          <cell r="H974" t="str">
            <v>;;=SUM(F42:G42);</v>
          </cell>
          <cell r="I974" t="str">
            <v>.</v>
          </cell>
        </row>
        <row r="975">
          <cell r="A975">
            <v>752</v>
          </cell>
          <cell r="B975" t="str">
            <v>Sweden</v>
          </cell>
          <cell r="C975">
            <v>1998</v>
          </cell>
          <cell r="D975">
            <v>90</v>
          </cell>
          <cell r="E975">
            <v>2929</v>
          </cell>
          <cell r="F975">
            <v>90</v>
          </cell>
          <cell r="G975">
            <v>123485</v>
          </cell>
          <cell r="H975" t="str">
            <v>;;=SUM(F43:G43);</v>
          </cell>
          <cell r="I975" t="str">
            <v>.</v>
          </cell>
        </row>
        <row r="976">
          <cell r="A976">
            <v>752</v>
          </cell>
          <cell r="B976" t="str">
            <v>Sweden</v>
          </cell>
          <cell r="C976">
            <v>1998</v>
          </cell>
          <cell r="D976">
            <v>90</v>
          </cell>
          <cell r="E976">
            <v>2529</v>
          </cell>
          <cell r="F976">
            <v>90</v>
          </cell>
          <cell r="G976">
            <v>597992</v>
          </cell>
          <cell r="H976" t="str">
            <v>;;=SUM(F44:G44);</v>
          </cell>
          <cell r="I976" t="str">
            <v>.</v>
          </cell>
        </row>
        <row r="977">
          <cell r="A977">
            <v>752</v>
          </cell>
          <cell r="B977" t="str">
            <v>Sweden</v>
          </cell>
          <cell r="C977">
            <v>1998</v>
          </cell>
          <cell r="D977">
            <v>90</v>
          </cell>
          <cell r="E977">
            <v>3034</v>
          </cell>
          <cell r="F977">
            <v>90</v>
          </cell>
          <cell r="G977">
            <v>658337</v>
          </cell>
          <cell r="H977" t="str">
            <v>;;=SUM(F45:G45);</v>
          </cell>
          <cell r="I977" t="str">
            <v>.</v>
          </cell>
        </row>
        <row r="978">
          <cell r="A978">
            <v>752</v>
          </cell>
          <cell r="B978" t="str">
            <v>Sweden</v>
          </cell>
          <cell r="C978">
            <v>1998</v>
          </cell>
          <cell r="D978">
            <v>90</v>
          </cell>
          <cell r="E978">
            <v>3539</v>
          </cell>
          <cell r="F978">
            <v>90</v>
          </cell>
          <cell r="G978">
            <v>584485</v>
          </cell>
          <cell r="H978" t="str">
            <v>;;=SUM(F46:G46);</v>
          </cell>
          <cell r="I978" t="str">
            <v>.</v>
          </cell>
        </row>
        <row r="979">
          <cell r="A979">
            <v>752</v>
          </cell>
          <cell r="B979" t="str">
            <v>Sweden</v>
          </cell>
          <cell r="C979">
            <v>1998</v>
          </cell>
          <cell r="D979">
            <v>90</v>
          </cell>
          <cell r="E979">
            <v>4099</v>
          </cell>
          <cell r="F979">
            <v>90</v>
          </cell>
          <cell r="G979">
            <v>4300272</v>
          </cell>
          <cell r="H979" t="str">
            <v>;;=SUM(F47:G47);</v>
          </cell>
          <cell r="I979" t="str">
            <v>.</v>
          </cell>
        </row>
        <row r="980">
          <cell r="A980">
            <v>752</v>
          </cell>
          <cell r="B980" t="str">
            <v>Sweden</v>
          </cell>
          <cell r="C980">
            <v>1998</v>
          </cell>
          <cell r="D980">
            <v>90</v>
          </cell>
          <cell r="E980">
            <v>990000</v>
          </cell>
          <cell r="F980">
            <v>90</v>
          </cell>
          <cell r="G980">
            <v>0</v>
          </cell>
          <cell r="H980" t="str">
            <v>n;</v>
          </cell>
          <cell r="I980" t="str">
            <v>n</v>
          </cell>
        </row>
        <row r="981">
          <cell r="A981">
            <v>528</v>
          </cell>
          <cell r="B981" t="str">
            <v>Netherlands</v>
          </cell>
          <cell r="C981">
            <v>1998</v>
          </cell>
          <cell r="D981">
            <v>90</v>
          </cell>
          <cell r="E981">
            <v>1313</v>
          </cell>
          <cell r="F981">
            <v>90</v>
          </cell>
          <cell r="G981">
            <v>181681</v>
          </cell>
          <cell r="H981" t="str">
            <v>;;=SUM(F24:G24);</v>
          </cell>
          <cell r="I981" t="str">
            <v>.</v>
          </cell>
        </row>
        <row r="982">
          <cell r="A982">
            <v>528</v>
          </cell>
          <cell r="B982" t="str">
            <v>Netherlands</v>
          </cell>
          <cell r="C982">
            <v>1998</v>
          </cell>
          <cell r="D982">
            <v>90</v>
          </cell>
          <cell r="E982">
            <v>1414</v>
          </cell>
          <cell r="F982">
            <v>90</v>
          </cell>
          <cell r="G982">
            <v>177370</v>
          </cell>
          <cell r="H982" t="str">
            <v>;;=SUM(F25:G25);</v>
          </cell>
          <cell r="I982" t="str">
            <v>.</v>
          </cell>
        </row>
        <row r="983">
          <cell r="A983">
            <v>528</v>
          </cell>
          <cell r="B983" t="str">
            <v>Netherlands</v>
          </cell>
          <cell r="C983">
            <v>1998</v>
          </cell>
          <cell r="D983">
            <v>90</v>
          </cell>
          <cell r="E983">
            <v>1014</v>
          </cell>
          <cell r="F983">
            <v>90</v>
          </cell>
          <cell r="G983">
            <v>927453</v>
          </cell>
          <cell r="H983" t="str">
            <v>;;=SUM(F26:G26);</v>
          </cell>
          <cell r="I983" t="str">
            <v>.</v>
          </cell>
        </row>
        <row r="984">
          <cell r="A984">
            <v>528</v>
          </cell>
          <cell r="B984" t="str">
            <v>Netherlands</v>
          </cell>
          <cell r="C984">
            <v>1998</v>
          </cell>
          <cell r="D984">
            <v>90</v>
          </cell>
          <cell r="E984">
            <v>1515</v>
          </cell>
          <cell r="F984">
            <v>90</v>
          </cell>
          <cell r="G984">
            <v>179402</v>
          </cell>
          <cell r="H984" t="str">
            <v>;;=SUM(F27:G27);</v>
          </cell>
          <cell r="I984" t="str">
            <v>.</v>
          </cell>
        </row>
        <row r="985">
          <cell r="A985">
            <v>528</v>
          </cell>
          <cell r="B985" t="str">
            <v>Netherlands</v>
          </cell>
          <cell r="C985">
            <v>1998</v>
          </cell>
          <cell r="D985">
            <v>90</v>
          </cell>
          <cell r="E985">
            <v>1616</v>
          </cell>
          <cell r="F985">
            <v>90</v>
          </cell>
          <cell r="G985">
            <v>185892</v>
          </cell>
          <cell r="H985" t="str">
            <v>;;=SUM(F28:G28);</v>
          </cell>
          <cell r="I985" t="str">
            <v>.</v>
          </cell>
        </row>
        <row r="986">
          <cell r="A986">
            <v>528</v>
          </cell>
          <cell r="B986" t="str">
            <v>Netherlands</v>
          </cell>
          <cell r="C986">
            <v>1998</v>
          </cell>
          <cell r="D986">
            <v>90</v>
          </cell>
          <cell r="E986">
            <v>1717</v>
          </cell>
          <cell r="F986">
            <v>90</v>
          </cell>
          <cell r="G986">
            <v>189578</v>
          </cell>
          <cell r="H986" t="str">
            <v>;;=SUM(F29:G29);</v>
          </cell>
          <cell r="I986" t="str">
            <v>.</v>
          </cell>
        </row>
        <row r="987">
          <cell r="A987">
            <v>528</v>
          </cell>
          <cell r="B987" t="str">
            <v>Netherlands</v>
          </cell>
          <cell r="C987">
            <v>1998</v>
          </cell>
          <cell r="D987">
            <v>90</v>
          </cell>
          <cell r="E987">
            <v>1818</v>
          </cell>
          <cell r="F987">
            <v>90</v>
          </cell>
          <cell r="G987">
            <v>184621</v>
          </cell>
          <cell r="H987" t="str">
            <v>;;=SUM(F30:G30);</v>
          </cell>
          <cell r="I987" t="str">
            <v>.</v>
          </cell>
        </row>
        <row r="988">
          <cell r="A988">
            <v>528</v>
          </cell>
          <cell r="B988" t="str">
            <v>Netherlands</v>
          </cell>
          <cell r="C988">
            <v>1998</v>
          </cell>
          <cell r="D988">
            <v>90</v>
          </cell>
          <cell r="E988">
            <v>1919</v>
          </cell>
          <cell r="F988">
            <v>90</v>
          </cell>
          <cell r="G988">
            <v>186747</v>
          </cell>
          <cell r="H988" t="str">
            <v>;;=SUM(F31:G31);</v>
          </cell>
          <cell r="I988" t="str">
            <v>.</v>
          </cell>
        </row>
        <row r="989">
          <cell r="A989">
            <v>528</v>
          </cell>
          <cell r="B989" t="str">
            <v>Netherlands</v>
          </cell>
          <cell r="C989">
            <v>1998</v>
          </cell>
          <cell r="D989">
            <v>90</v>
          </cell>
          <cell r="E989">
            <v>1519</v>
          </cell>
          <cell r="F989">
            <v>90</v>
          </cell>
          <cell r="G989">
            <v>926240</v>
          </cell>
          <cell r="H989" t="str">
            <v>;;=SUM(F32:G32);</v>
          </cell>
          <cell r="I989" t="str">
            <v>.</v>
          </cell>
        </row>
        <row r="990">
          <cell r="A990">
            <v>528</v>
          </cell>
          <cell r="B990" t="str">
            <v>Netherlands</v>
          </cell>
          <cell r="C990">
            <v>1998</v>
          </cell>
          <cell r="D990">
            <v>90</v>
          </cell>
          <cell r="E990">
            <v>2020</v>
          </cell>
          <cell r="F990">
            <v>90</v>
          </cell>
          <cell r="G990">
            <v>185675</v>
          </cell>
          <cell r="H990" t="str">
            <v>;;=SUM(F33:G33);</v>
          </cell>
          <cell r="I990" t="str">
            <v>.</v>
          </cell>
        </row>
        <row r="991">
          <cell r="A991">
            <v>528</v>
          </cell>
          <cell r="B991" t="str">
            <v>Netherlands</v>
          </cell>
          <cell r="C991">
            <v>1998</v>
          </cell>
          <cell r="D991">
            <v>90</v>
          </cell>
          <cell r="E991">
            <v>2121</v>
          </cell>
          <cell r="F991">
            <v>90</v>
          </cell>
          <cell r="G991">
            <v>189590</v>
          </cell>
          <cell r="H991" t="str">
            <v>;;=SUM(F34:G34);</v>
          </cell>
          <cell r="I991" t="str">
            <v>.</v>
          </cell>
        </row>
        <row r="992">
          <cell r="A992">
            <v>528</v>
          </cell>
          <cell r="B992" t="str">
            <v>Netherlands</v>
          </cell>
          <cell r="C992">
            <v>1998</v>
          </cell>
          <cell r="D992">
            <v>90</v>
          </cell>
          <cell r="E992">
            <v>2222</v>
          </cell>
          <cell r="F992">
            <v>90</v>
          </cell>
          <cell r="G992">
            <v>192712</v>
          </cell>
          <cell r="H992" t="str">
            <v>;;=SUM(F35:G35);</v>
          </cell>
          <cell r="I992" t="str">
            <v>.</v>
          </cell>
        </row>
        <row r="993">
          <cell r="A993">
            <v>528</v>
          </cell>
          <cell r="B993" t="str">
            <v>Netherlands</v>
          </cell>
          <cell r="C993">
            <v>1998</v>
          </cell>
          <cell r="D993">
            <v>90</v>
          </cell>
          <cell r="E993">
            <v>2323</v>
          </cell>
          <cell r="F993">
            <v>90</v>
          </cell>
          <cell r="G993">
            <v>203801</v>
          </cell>
          <cell r="H993" t="str">
            <v>;;=SUM(F36:G36);</v>
          </cell>
          <cell r="I993" t="str">
            <v>.</v>
          </cell>
        </row>
        <row r="994">
          <cell r="A994">
            <v>528</v>
          </cell>
          <cell r="B994" t="str">
            <v>Netherlands</v>
          </cell>
          <cell r="C994">
            <v>1998</v>
          </cell>
          <cell r="D994">
            <v>90</v>
          </cell>
          <cell r="E994">
            <v>2424</v>
          </cell>
          <cell r="F994">
            <v>90</v>
          </cell>
          <cell r="G994">
            <v>213755</v>
          </cell>
          <cell r="H994" t="str">
            <v>;;=SUM(F37:G37);</v>
          </cell>
          <cell r="I994" t="str">
            <v>.</v>
          </cell>
        </row>
        <row r="995">
          <cell r="A995">
            <v>528</v>
          </cell>
          <cell r="B995" t="str">
            <v>Netherlands</v>
          </cell>
          <cell r="C995">
            <v>1998</v>
          </cell>
          <cell r="D995">
            <v>90</v>
          </cell>
          <cell r="E995">
            <v>2024</v>
          </cell>
          <cell r="F995">
            <v>90</v>
          </cell>
          <cell r="G995">
            <v>985533</v>
          </cell>
          <cell r="H995" t="str">
            <v>;;=SUM(F38:G38);</v>
          </cell>
          <cell r="I995" t="str">
            <v>.</v>
          </cell>
        </row>
        <row r="996">
          <cell r="A996">
            <v>528</v>
          </cell>
          <cell r="B996" t="str">
            <v>Netherlands</v>
          </cell>
          <cell r="C996">
            <v>1998</v>
          </cell>
          <cell r="D996">
            <v>90</v>
          </cell>
          <cell r="E996">
            <v>2525</v>
          </cell>
          <cell r="F996">
            <v>90</v>
          </cell>
          <cell r="G996">
            <v>234662</v>
          </cell>
          <cell r="H996" t="str">
            <v>;;=SUM(F39:G39);</v>
          </cell>
          <cell r="I996" t="str">
            <v>.</v>
          </cell>
        </row>
        <row r="997">
          <cell r="A997">
            <v>528</v>
          </cell>
          <cell r="B997" t="str">
            <v>Netherlands</v>
          </cell>
          <cell r="C997">
            <v>1998</v>
          </cell>
          <cell r="D997">
            <v>90</v>
          </cell>
          <cell r="E997">
            <v>2626</v>
          </cell>
          <cell r="F997">
            <v>90</v>
          </cell>
          <cell r="G997">
            <v>248371</v>
          </cell>
          <cell r="H997" t="str">
            <v>;;=SUM(F40:G40);</v>
          </cell>
          <cell r="I997" t="str">
            <v>.</v>
          </cell>
        </row>
        <row r="998">
          <cell r="A998">
            <v>528</v>
          </cell>
          <cell r="B998" t="str">
            <v>Netherlands</v>
          </cell>
          <cell r="C998">
            <v>1998</v>
          </cell>
          <cell r="D998">
            <v>90</v>
          </cell>
          <cell r="E998">
            <v>2727</v>
          </cell>
          <cell r="F998">
            <v>90</v>
          </cell>
          <cell r="G998">
            <v>261013</v>
          </cell>
          <cell r="H998" t="str">
            <v>;;=SUM(F41:G41);</v>
          </cell>
          <cell r="I998" t="str">
            <v>.</v>
          </cell>
        </row>
        <row r="999">
          <cell r="A999">
            <v>528</v>
          </cell>
          <cell r="B999" t="str">
            <v>Netherlands</v>
          </cell>
          <cell r="C999">
            <v>1998</v>
          </cell>
          <cell r="D999">
            <v>90</v>
          </cell>
          <cell r="E999">
            <v>2828</v>
          </cell>
          <cell r="F999">
            <v>90</v>
          </cell>
          <cell r="G999">
            <v>269265</v>
          </cell>
          <cell r="H999" t="str">
            <v>;;=SUM(F42:G42);</v>
          </cell>
          <cell r="I999" t="str">
            <v>.</v>
          </cell>
        </row>
        <row r="1000">
          <cell r="A1000">
            <v>528</v>
          </cell>
          <cell r="B1000" t="str">
            <v>Netherlands</v>
          </cell>
          <cell r="C1000">
            <v>1998</v>
          </cell>
          <cell r="D1000">
            <v>90</v>
          </cell>
          <cell r="E1000">
            <v>2929</v>
          </cell>
          <cell r="F1000">
            <v>90</v>
          </cell>
          <cell r="G1000">
            <v>258183</v>
          </cell>
          <cell r="H1000" t="str">
            <v>;;=SUM(F43:G43);</v>
          </cell>
          <cell r="I1000" t="str">
            <v>.</v>
          </cell>
        </row>
        <row r="1001">
          <cell r="A1001">
            <v>528</v>
          </cell>
          <cell r="B1001" t="str">
            <v>Netherlands</v>
          </cell>
          <cell r="C1001">
            <v>1998</v>
          </cell>
          <cell r="D1001">
            <v>90</v>
          </cell>
          <cell r="E1001">
            <v>2529</v>
          </cell>
          <cell r="F1001">
            <v>90</v>
          </cell>
          <cell r="G1001">
            <v>1271494</v>
          </cell>
          <cell r="H1001" t="str">
            <v>;;=SUM(F44:G44);</v>
          </cell>
          <cell r="I1001" t="str">
            <v>.</v>
          </cell>
        </row>
        <row r="1002">
          <cell r="A1002">
            <v>528</v>
          </cell>
          <cell r="B1002" t="str">
            <v>Netherlands</v>
          </cell>
          <cell r="C1002">
            <v>1998</v>
          </cell>
          <cell r="D1002">
            <v>90</v>
          </cell>
          <cell r="E1002">
            <v>3034</v>
          </cell>
          <cell r="F1002">
            <v>90</v>
          </cell>
          <cell r="G1002">
            <v>1316203</v>
          </cell>
          <cell r="H1002" t="str">
            <v>;;=SUM(F45:G45);</v>
          </cell>
          <cell r="I1002" t="str">
            <v>.</v>
          </cell>
        </row>
        <row r="1003">
          <cell r="A1003">
            <v>528</v>
          </cell>
          <cell r="B1003" t="str">
            <v>Netherlands</v>
          </cell>
          <cell r="C1003">
            <v>1998</v>
          </cell>
          <cell r="D1003">
            <v>90</v>
          </cell>
          <cell r="E1003">
            <v>3539</v>
          </cell>
          <cell r="F1003">
            <v>90</v>
          </cell>
          <cell r="G1003">
            <v>1275395</v>
          </cell>
          <cell r="H1003" t="str">
            <v>;;=SUM(F46:G46);</v>
          </cell>
          <cell r="I1003" t="str">
            <v>.</v>
          </cell>
        </row>
        <row r="1004">
          <cell r="A1004">
            <v>528</v>
          </cell>
          <cell r="B1004" t="str">
            <v>Netherlands</v>
          </cell>
          <cell r="C1004">
            <v>1998</v>
          </cell>
          <cell r="D1004">
            <v>90</v>
          </cell>
          <cell r="E1004">
            <v>4099</v>
          </cell>
          <cell r="F1004">
            <v>90</v>
          </cell>
          <cell r="G1004">
            <v>3383804</v>
          </cell>
          <cell r="H1004"/>
          <cell r="I1004" t="str">
            <v>.</v>
          </cell>
        </row>
        <row r="1005">
          <cell r="A1005">
            <v>528</v>
          </cell>
          <cell r="B1005" t="str">
            <v>Netherlands</v>
          </cell>
          <cell r="C1005">
            <v>1998</v>
          </cell>
          <cell r="D1005">
            <v>90</v>
          </cell>
          <cell r="E1005">
            <v>990000</v>
          </cell>
          <cell r="F1005">
            <v>90</v>
          </cell>
          <cell r="G1005">
            <v>0</v>
          </cell>
          <cell r="H1005" t="str">
            <v>n;</v>
          </cell>
          <cell r="I1005" t="str">
            <v>n</v>
          </cell>
        </row>
        <row r="1006">
          <cell r="A1006">
            <v>250</v>
          </cell>
          <cell r="B1006" t="str">
            <v>France</v>
          </cell>
          <cell r="C1006">
            <v>1998</v>
          </cell>
          <cell r="D1006">
            <v>90</v>
          </cell>
          <cell r="E1006">
            <v>900000</v>
          </cell>
          <cell r="F1006">
            <v>90</v>
          </cell>
          <cell r="G1006">
            <v>58722571</v>
          </cell>
          <cell r="H1006" t="str">
            <v>;;=SUM(F11:G11);</v>
          </cell>
          <cell r="I1006" t="str">
            <v>.</v>
          </cell>
        </row>
        <row r="1007">
          <cell r="A1007">
            <v>250</v>
          </cell>
          <cell r="B1007" t="str">
            <v>France</v>
          </cell>
          <cell r="C1007">
            <v>1998</v>
          </cell>
          <cell r="D1007">
            <v>90</v>
          </cell>
          <cell r="E1007">
            <v>300</v>
          </cell>
          <cell r="F1007">
            <v>90</v>
          </cell>
          <cell r="G1007">
            <v>2153674</v>
          </cell>
          <cell r="H1007" t="str">
            <v>;;=SUM(F12:G12);</v>
          </cell>
          <cell r="I1007" t="str">
            <v>.</v>
          </cell>
        </row>
        <row r="1008">
          <cell r="A1008">
            <v>250</v>
          </cell>
          <cell r="B1008" t="str">
            <v>France</v>
          </cell>
          <cell r="C1008">
            <v>1998</v>
          </cell>
          <cell r="D1008">
            <v>90</v>
          </cell>
          <cell r="E1008">
            <v>303</v>
          </cell>
          <cell r="F1008">
            <v>90</v>
          </cell>
          <cell r="G1008">
            <v>700478</v>
          </cell>
          <cell r="H1008" t="str">
            <v>;;=SUM(F13:G13);</v>
          </cell>
          <cell r="I1008" t="str">
            <v>.</v>
          </cell>
        </row>
        <row r="1009">
          <cell r="A1009">
            <v>208</v>
          </cell>
          <cell r="B1009" t="str">
            <v>Denmark</v>
          </cell>
          <cell r="C1009">
            <v>1998</v>
          </cell>
          <cell r="D1009">
            <v>90</v>
          </cell>
          <cell r="E1009">
            <v>900000</v>
          </cell>
          <cell r="F1009">
            <v>90</v>
          </cell>
          <cell r="G1009">
            <v>5294860</v>
          </cell>
          <cell r="H1009" t="str">
            <v>;;=SUM(F11:G11);</v>
          </cell>
          <cell r="I1009" t="str">
            <v>.</v>
          </cell>
        </row>
        <row r="1010">
          <cell r="A1010">
            <v>208</v>
          </cell>
          <cell r="B1010" t="str">
            <v>Denmark</v>
          </cell>
          <cell r="C1010">
            <v>1998</v>
          </cell>
          <cell r="D1010">
            <v>90</v>
          </cell>
          <cell r="E1010">
            <v>300</v>
          </cell>
          <cell r="F1010">
            <v>90</v>
          </cell>
          <cell r="G1010">
            <v>206606</v>
          </cell>
          <cell r="H1010" t="str">
            <v>;;=SUM(F12:G12);</v>
          </cell>
          <cell r="I1010" t="str">
            <v>.</v>
          </cell>
        </row>
        <row r="1011">
          <cell r="A1011">
            <v>208</v>
          </cell>
          <cell r="B1011" t="str">
            <v>Denmark</v>
          </cell>
          <cell r="C1011">
            <v>1998</v>
          </cell>
          <cell r="D1011">
            <v>90</v>
          </cell>
          <cell r="E1011">
            <v>303</v>
          </cell>
          <cell r="F1011">
            <v>90</v>
          </cell>
          <cell r="G1011">
            <v>71000</v>
          </cell>
          <cell r="H1011" t="str">
            <v>;;=SUM(F13:G13);</v>
          </cell>
          <cell r="I1011" t="str">
            <v>.</v>
          </cell>
        </row>
        <row r="1012">
          <cell r="A1012">
            <v>208</v>
          </cell>
          <cell r="B1012" t="str">
            <v>Denmark</v>
          </cell>
          <cell r="C1012">
            <v>1998</v>
          </cell>
          <cell r="D1012">
            <v>90</v>
          </cell>
          <cell r="E1012">
            <v>404</v>
          </cell>
          <cell r="F1012">
            <v>90</v>
          </cell>
          <cell r="G1012">
            <v>68686</v>
          </cell>
          <cell r="H1012" t="str">
            <v>;;=SUM(F14:G14);</v>
          </cell>
          <cell r="I1012" t="str">
            <v>.</v>
          </cell>
        </row>
        <row r="1013">
          <cell r="A1013">
            <v>208</v>
          </cell>
          <cell r="B1013" t="str">
            <v>Denmark</v>
          </cell>
          <cell r="C1013">
            <v>1998</v>
          </cell>
          <cell r="D1013">
            <v>90</v>
          </cell>
          <cell r="E1013">
            <v>505</v>
          </cell>
          <cell r="F1013">
            <v>90</v>
          </cell>
          <cell r="G1013">
            <v>69281</v>
          </cell>
          <cell r="H1013" t="str">
            <v>;;=SUM(F15:G15);</v>
          </cell>
          <cell r="I1013" t="str">
            <v>.</v>
          </cell>
        </row>
        <row r="1014">
          <cell r="A1014">
            <v>208</v>
          </cell>
          <cell r="B1014" t="str">
            <v>Denmark</v>
          </cell>
          <cell r="C1014">
            <v>1998</v>
          </cell>
          <cell r="D1014">
            <v>90</v>
          </cell>
          <cell r="E1014">
            <v>606</v>
          </cell>
          <cell r="F1014">
            <v>90</v>
          </cell>
          <cell r="G1014">
            <v>66139</v>
          </cell>
          <cell r="H1014" t="str">
            <v>;;=SUM(F16:G16);</v>
          </cell>
          <cell r="I1014" t="str">
            <v>.</v>
          </cell>
        </row>
        <row r="1015">
          <cell r="A1015">
            <v>208</v>
          </cell>
          <cell r="B1015" t="str">
            <v>Denmark</v>
          </cell>
          <cell r="C1015">
            <v>1998</v>
          </cell>
          <cell r="D1015">
            <v>90</v>
          </cell>
          <cell r="E1015">
            <v>707</v>
          </cell>
          <cell r="F1015">
            <v>90</v>
          </cell>
          <cell r="G1015">
            <v>65440</v>
          </cell>
          <cell r="H1015" t="str">
            <v>;;=SUM(F17:G17);</v>
          </cell>
          <cell r="I1015" t="str">
            <v>.</v>
          </cell>
        </row>
        <row r="1016">
          <cell r="A1016">
            <v>208</v>
          </cell>
          <cell r="B1016" t="str">
            <v>Denmark</v>
          </cell>
          <cell r="C1016">
            <v>1998</v>
          </cell>
          <cell r="D1016">
            <v>90</v>
          </cell>
          <cell r="E1016">
            <v>808</v>
          </cell>
          <cell r="F1016">
            <v>90</v>
          </cell>
          <cell r="G1016">
            <v>63407</v>
          </cell>
          <cell r="H1016" t="str">
            <v>;;=SUM(F18:G18);</v>
          </cell>
          <cell r="I1016" t="str">
            <v>.</v>
          </cell>
        </row>
        <row r="1017">
          <cell r="A1017">
            <v>208</v>
          </cell>
          <cell r="B1017" t="str">
            <v>Denmark</v>
          </cell>
          <cell r="C1017">
            <v>1998</v>
          </cell>
          <cell r="D1017">
            <v>90</v>
          </cell>
          <cell r="E1017">
            <v>909</v>
          </cell>
          <cell r="F1017">
            <v>90</v>
          </cell>
          <cell r="G1017">
            <v>61050</v>
          </cell>
          <cell r="H1017" t="str">
            <v>;;=SUM(F19:G19);</v>
          </cell>
          <cell r="I1017" t="str">
            <v>.</v>
          </cell>
        </row>
        <row r="1018">
          <cell r="A1018">
            <v>208</v>
          </cell>
          <cell r="B1018" t="str">
            <v>Denmark</v>
          </cell>
          <cell r="C1018">
            <v>1998</v>
          </cell>
          <cell r="D1018">
            <v>90</v>
          </cell>
          <cell r="E1018">
            <v>509</v>
          </cell>
          <cell r="F1018">
            <v>90</v>
          </cell>
          <cell r="G1018">
            <v>325317</v>
          </cell>
          <cell r="H1018" t="str">
            <v>;;=SUM(F20:G20);</v>
          </cell>
          <cell r="I1018" t="str">
            <v>.</v>
          </cell>
        </row>
        <row r="1019">
          <cell r="A1019">
            <v>208</v>
          </cell>
          <cell r="B1019" t="str">
            <v>Denmark</v>
          </cell>
          <cell r="C1019">
            <v>1998</v>
          </cell>
          <cell r="D1019">
            <v>90</v>
          </cell>
          <cell r="E1019">
            <v>1010</v>
          </cell>
          <cell r="F1019">
            <v>90</v>
          </cell>
          <cell r="G1019">
            <v>58400</v>
          </cell>
          <cell r="H1019" t="str">
            <v>;;=SUM(F21:G21);</v>
          </cell>
          <cell r="I1019" t="str">
            <v>.</v>
          </cell>
        </row>
        <row r="1020">
          <cell r="A1020">
            <v>208</v>
          </cell>
          <cell r="B1020" t="str">
            <v>Denmark</v>
          </cell>
          <cell r="C1020">
            <v>1998</v>
          </cell>
          <cell r="D1020">
            <v>90</v>
          </cell>
          <cell r="E1020">
            <v>1111</v>
          </cell>
          <cell r="F1020">
            <v>90</v>
          </cell>
          <cell r="G1020">
            <v>57811</v>
          </cell>
          <cell r="H1020" t="str">
            <v>;;=SUM(F22:G22);</v>
          </cell>
          <cell r="I1020" t="str">
            <v>.</v>
          </cell>
        </row>
        <row r="1021">
          <cell r="A1021">
            <v>208</v>
          </cell>
          <cell r="B1021" t="str">
            <v>Denmark</v>
          </cell>
          <cell r="C1021">
            <v>1998</v>
          </cell>
          <cell r="D1021">
            <v>90</v>
          </cell>
          <cell r="E1021">
            <v>1212</v>
          </cell>
          <cell r="F1021">
            <v>90</v>
          </cell>
          <cell r="G1021">
            <v>56437</v>
          </cell>
          <cell r="H1021" t="str">
            <v>;;=SUM(F23:G23);</v>
          </cell>
          <cell r="I1021" t="str">
            <v>.</v>
          </cell>
        </row>
        <row r="1022">
          <cell r="A1022">
            <v>208</v>
          </cell>
          <cell r="B1022" t="str">
            <v>Denmark</v>
          </cell>
          <cell r="C1022">
            <v>1998</v>
          </cell>
          <cell r="D1022">
            <v>90</v>
          </cell>
          <cell r="E1022">
            <v>1313</v>
          </cell>
          <cell r="F1022">
            <v>90</v>
          </cell>
          <cell r="G1022">
            <v>54494</v>
          </cell>
          <cell r="H1022" t="str">
            <v>;;=SUM(F24:G24);</v>
          </cell>
          <cell r="I1022" t="str">
            <v>.</v>
          </cell>
        </row>
        <row r="1023">
          <cell r="A1023">
            <v>208</v>
          </cell>
          <cell r="B1023" t="str">
            <v>Denmark</v>
          </cell>
          <cell r="C1023">
            <v>1998</v>
          </cell>
          <cell r="D1023">
            <v>90</v>
          </cell>
          <cell r="E1023">
            <v>1414</v>
          </cell>
          <cell r="F1023">
            <v>90</v>
          </cell>
          <cell r="G1023">
            <v>53437</v>
          </cell>
          <cell r="H1023" t="str">
            <v>;;=SUM(F25:G25);</v>
          </cell>
          <cell r="I1023" t="str">
            <v>.</v>
          </cell>
        </row>
        <row r="1024">
          <cell r="A1024">
            <v>208</v>
          </cell>
          <cell r="B1024" t="str">
            <v>Denmark</v>
          </cell>
          <cell r="C1024">
            <v>1998</v>
          </cell>
          <cell r="D1024">
            <v>90</v>
          </cell>
          <cell r="E1024">
            <v>1014</v>
          </cell>
          <cell r="F1024">
            <v>90</v>
          </cell>
          <cell r="G1024">
            <v>280579</v>
          </cell>
          <cell r="H1024" t="str">
            <v>;;=SUM(F26:G26);</v>
          </cell>
          <cell r="I1024" t="str">
            <v>.</v>
          </cell>
        </row>
        <row r="1025">
          <cell r="A1025">
            <v>208</v>
          </cell>
          <cell r="B1025" t="str">
            <v>Denmark</v>
          </cell>
          <cell r="C1025">
            <v>1998</v>
          </cell>
          <cell r="D1025">
            <v>90</v>
          </cell>
          <cell r="E1025">
            <v>1515</v>
          </cell>
          <cell r="F1025">
            <v>90</v>
          </cell>
          <cell r="G1025">
            <v>55325</v>
          </cell>
          <cell r="H1025" t="str">
            <v>;;=SUM(F27:G27);</v>
          </cell>
          <cell r="I1025" t="str">
            <v>.</v>
          </cell>
        </row>
        <row r="1026">
          <cell r="A1026">
            <v>208</v>
          </cell>
          <cell r="B1026" t="str">
            <v>Denmark</v>
          </cell>
          <cell r="C1026">
            <v>1998</v>
          </cell>
          <cell r="D1026">
            <v>90</v>
          </cell>
          <cell r="E1026">
            <v>1616</v>
          </cell>
          <cell r="F1026">
            <v>90</v>
          </cell>
          <cell r="G1026">
            <v>55628</v>
          </cell>
          <cell r="H1026" t="str">
            <v>;;=SUM(F28:G28);</v>
          </cell>
          <cell r="I1026" t="str">
            <v>.</v>
          </cell>
        </row>
        <row r="1027">
          <cell r="A1027">
            <v>208</v>
          </cell>
          <cell r="B1027" t="str">
            <v>Denmark</v>
          </cell>
          <cell r="C1027">
            <v>1998</v>
          </cell>
          <cell r="D1027">
            <v>90</v>
          </cell>
          <cell r="E1027">
            <v>1717</v>
          </cell>
          <cell r="F1027">
            <v>90</v>
          </cell>
          <cell r="G1027">
            <v>60017</v>
          </cell>
          <cell r="H1027" t="str">
            <v>;;=SUM(F29:G29);</v>
          </cell>
          <cell r="I1027" t="str">
            <v>.</v>
          </cell>
        </row>
        <row r="1028">
          <cell r="A1028">
            <v>208</v>
          </cell>
          <cell r="B1028" t="str">
            <v>Denmark</v>
          </cell>
          <cell r="C1028">
            <v>1998</v>
          </cell>
          <cell r="D1028">
            <v>90</v>
          </cell>
          <cell r="E1028">
            <v>1818</v>
          </cell>
          <cell r="F1028">
            <v>90</v>
          </cell>
          <cell r="G1028">
            <v>62015</v>
          </cell>
          <cell r="H1028" t="str">
            <v>;;=SUM(F30:G30);</v>
          </cell>
          <cell r="I1028" t="str">
            <v>.</v>
          </cell>
        </row>
        <row r="1029">
          <cell r="A1029">
            <v>208</v>
          </cell>
          <cell r="B1029" t="str">
            <v>Denmark</v>
          </cell>
          <cell r="C1029">
            <v>1998</v>
          </cell>
          <cell r="D1029">
            <v>90</v>
          </cell>
          <cell r="E1029">
            <v>1919</v>
          </cell>
          <cell r="F1029">
            <v>90</v>
          </cell>
          <cell r="G1029">
            <v>64472</v>
          </cell>
          <cell r="H1029" t="str">
            <v>;;=SUM(F31:G31);</v>
          </cell>
          <cell r="I1029" t="str">
            <v>.</v>
          </cell>
        </row>
        <row r="1030">
          <cell r="A1030">
            <v>208</v>
          </cell>
          <cell r="B1030" t="str">
            <v>Denmark</v>
          </cell>
          <cell r="C1030">
            <v>1998</v>
          </cell>
          <cell r="D1030">
            <v>90</v>
          </cell>
          <cell r="E1030">
            <v>1519</v>
          </cell>
          <cell r="F1030">
            <v>90</v>
          </cell>
          <cell r="G1030">
            <v>297457</v>
          </cell>
          <cell r="H1030" t="str">
            <v>;;=SUM(F32:G32);</v>
          </cell>
          <cell r="I1030" t="str">
            <v>.</v>
          </cell>
        </row>
        <row r="1031">
          <cell r="A1031">
            <v>208</v>
          </cell>
          <cell r="B1031" t="str">
            <v>Denmark</v>
          </cell>
          <cell r="C1031">
            <v>1998</v>
          </cell>
          <cell r="D1031">
            <v>90</v>
          </cell>
          <cell r="E1031">
            <v>2020</v>
          </cell>
          <cell r="F1031">
            <v>90</v>
          </cell>
          <cell r="G1031">
            <v>64599</v>
          </cell>
          <cell r="H1031" t="str">
            <v>;;=SUM(F33:G33);</v>
          </cell>
          <cell r="I1031" t="str">
            <v>.</v>
          </cell>
        </row>
        <row r="1032">
          <cell r="A1032">
            <v>208</v>
          </cell>
          <cell r="B1032" t="str">
            <v>Denmark</v>
          </cell>
          <cell r="C1032">
            <v>1998</v>
          </cell>
          <cell r="D1032">
            <v>90</v>
          </cell>
          <cell r="E1032">
            <v>2121</v>
          </cell>
          <cell r="F1032">
            <v>90</v>
          </cell>
          <cell r="G1032">
            <v>68402</v>
          </cell>
          <cell r="H1032" t="str">
            <v>;;=SUM(F34:G34);</v>
          </cell>
          <cell r="I1032" t="str">
            <v>.</v>
          </cell>
        </row>
        <row r="1033">
          <cell r="A1033">
            <v>208</v>
          </cell>
          <cell r="B1033" t="str">
            <v>Denmark</v>
          </cell>
          <cell r="C1033">
            <v>1998</v>
          </cell>
          <cell r="D1033">
            <v>90</v>
          </cell>
          <cell r="E1033">
            <v>2222</v>
          </cell>
          <cell r="F1033">
            <v>90</v>
          </cell>
          <cell r="G1033">
            <v>75239</v>
          </cell>
          <cell r="H1033" t="str">
            <v>;;=SUM(F35:G35);</v>
          </cell>
          <cell r="I1033" t="str">
            <v>.</v>
          </cell>
        </row>
        <row r="1034">
          <cell r="A1034">
            <v>208</v>
          </cell>
          <cell r="B1034" t="str">
            <v>Denmark</v>
          </cell>
          <cell r="C1034">
            <v>1998</v>
          </cell>
          <cell r="D1034">
            <v>90</v>
          </cell>
          <cell r="E1034">
            <v>2323</v>
          </cell>
          <cell r="F1034">
            <v>90</v>
          </cell>
          <cell r="G1034">
            <v>74748</v>
          </cell>
          <cell r="H1034" t="str">
            <v>;;=SUM(F36:G36);</v>
          </cell>
          <cell r="I1034" t="str">
            <v>.</v>
          </cell>
        </row>
        <row r="1035">
          <cell r="A1035">
            <v>208</v>
          </cell>
          <cell r="B1035" t="str">
            <v>Denmark</v>
          </cell>
          <cell r="C1035">
            <v>1998</v>
          </cell>
          <cell r="D1035">
            <v>90</v>
          </cell>
          <cell r="E1035">
            <v>2424</v>
          </cell>
          <cell r="F1035">
            <v>90</v>
          </cell>
          <cell r="G1035">
            <v>74932</v>
          </cell>
          <cell r="H1035" t="str">
            <v>;;=SUM(F37:G37);</v>
          </cell>
          <cell r="I1035" t="str">
            <v>.</v>
          </cell>
        </row>
        <row r="1036">
          <cell r="A1036">
            <v>208</v>
          </cell>
          <cell r="B1036" t="str">
            <v>Denmark</v>
          </cell>
          <cell r="C1036">
            <v>1998</v>
          </cell>
          <cell r="D1036">
            <v>90</v>
          </cell>
          <cell r="E1036">
            <v>2024</v>
          </cell>
          <cell r="F1036">
            <v>90</v>
          </cell>
          <cell r="G1036">
            <v>357920</v>
          </cell>
          <cell r="H1036" t="str">
            <v>;;=SUM(F38:G38);</v>
          </cell>
          <cell r="I1036" t="str">
            <v>.</v>
          </cell>
        </row>
        <row r="1037">
          <cell r="A1037">
            <v>208</v>
          </cell>
          <cell r="B1037" t="str">
            <v>Denmark</v>
          </cell>
          <cell r="C1037">
            <v>1998</v>
          </cell>
          <cell r="D1037">
            <v>90</v>
          </cell>
          <cell r="E1037">
            <v>2525</v>
          </cell>
          <cell r="F1037">
            <v>90</v>
          </cell>
          <cell r="G1037">
            <v>78732</v>
          </cell>
          <cell r="H1037" t="str">
            <v>;;=SUM(F39:G39);</v>
          </cell>
          <cell r="I1037" t="str">
            <v>.</v>
          </cell>
        </row>
        <row r="1038">
          <cell r="A1038">
            <v>208</v>
          </cell>
          <cell r="B1038" t="str">
            <v>Denmark</v>
          </cell>
          <cell r="C1038">
            <v>1998</v>
          </cell>
          <cell r="D1038">
            <v>90</v>
          </cell>
          <cell r="E1038">
            <v>2626</v>
          </cell>
          <cell r="F1038">
            <v>90</v>
          </cell>
          <cell r="G1038">
            <v>78240</v>
          </cell>
          <cell r="H1038" t="str">
            <v>;;=SUM(F40:G40);</v>
          </cell>
          <cell r="I1038" t="str">
            <v>.</v>
          </cell>
        </row>
        <row r="1039">
          <cell r="A1039">
            <v>208</v>
          </cell>
          <cell r="B1039" t="str">
            <v>Denmark</v>
          </cell>
          <cell r="C1039">
            <v>1998</v>
          </cell>
          <cell r="D1039">
            <v>90</v>
          </cell>
          <cell r="E1039">
            <v>2727</v>
          </cell>
          <cell r="F1039">
            <v>90</v>
          </cell>
          <cell r="G1039">
            <v>74876</v>
          </cell>
          <cell r="H1039" t="str">
            <v>;;=SUM(F41:G41);</v>
          </cell>
          <cell r="I1039" t="str">
            <v>.</v>
          </cell>
        </row>
        <row r="1040">
          <cell r="A1040">
            <v>208</v>
          </cell>
          <cell r="B1040" t="str">
            <v>Denmark</v>
          </cell>
          <cell r="C1040">
            <v>1998</v>
          </cell>
          <cell r="D1040">
            <v>90</v>
          </cell>
          <cell r="E1040">
            <v>2828</v>
          </cell>
          <cell r="F1040">
            <v>90</v>
          </cell>
          <cell r="G1040">
            <v>74784</v>
          </cell>
          <cell r="H1040" t="str">
            <v>;;=SUM(F42:G42);</v>
          </cell>
          <cell r="I1040" t="str">
            <v>.</v>
          </cell>
        </row>
        <row r="1041">
          <cell r="A1041">
            <v>208</v>
          </cell>
          <cell r="B1041" t="str">
            <v>Denmark</v>
          </cell>
          <cell r="C1041">
            <v>1998</v>
          </cell>
          <cell r="D1041">
            <v>90</v>
          </cell>
          <cell r="E1041">
            <v>2929</v>
          </cell>
          <cell r="F1041">
            <v>90</v>
          </cell>
          <cell r="G1041">
            <v>77765</v>
          </cell>
          <cell r="H1041" t="str">
            <v>;;=SUM(F43:G43);</v>
          </cell>
          <cell r="I1041" t="str">
            <v>.</v>
          </cell>
        </row>
        <row r="1042">
          <cell r="A1042">
            <v>208</v>
          </cell>
          <cell r="B1042" t="str">
            <v>Denmark</v>
          </cell>
          <cell r="C1042">
            <v>1998</v>
          </cell>
          <cell r="D1042">
            <v>90</v>
          </cell>
          <cell r="E1042">
            <v>2529</v>
          </cell>
          <cell r="F1042">
            <v>90</v>
          </cell>
          <cell r="G1042">
            <v>384397</v>
          </cell>
          <cell r="H1042" t="str">
            <v>;;=SUM(F44:G44);</v>
          </cell>
          <cell r="I1042" t="str">
            <v>.</v>
          </cell>
        </row>
        <row r="1043">
          <cell r="A1043">
            <v>208</v>
          </cell>
          <cell r="B1043" t="str">
            <v>Denmark</v>
          </cell>
          <cell r="C1043">
            <v>1998</v>
          </cell>
          <cell r="D1043">
            <v>90</v>
          </cell>
          <cell r="E1043">
            <v>3034</v>
          </cell>
          <cell r="F1043">
            <v>90</v>
          </cell>
          <cell r="G1043">
            <v>429897</v>
          </cell>
          <cell r="H1043" t="str">
            <v>;;=SUM(F45:G45);</v>
          </cell>
          <cell r="I1043" t="str">
            <v>.</v>
          </cell>
        </row>
        <row r="1044">
          <cell r="A1044">
            <v>208</v>
          </cell>
          <cell r="B1044" t="str">
            <v>Denmark</v>
          </cell>
          <cell r="C1044">
            <v>1998</v>
          </cell>
          <cell r="D1044">
            <v>90</v>
          </cell>
          <cell r="E1044">
            <v>3539</v>
          </cell>
          <cell r="F1044">
            <v>90</v>
          </cell>
          <cell r="G1044">
            <v>383552</v>
          </cell>
          <cell r="H1044" t="str">
            <v>;;=SUM(F46:G46);</v>
          </cell>
          <cell r="I1044" t="str">
            <v>.</v>
          </cell>
        </row>
        <row r="1045">
          <cell r="A1045">
            <v>208</v>
          </cell>
          <cell r="B1045" t="str">
            <v>Denmark</v>
          </cell>
          <cell r="C1045">
            <v>1998</v>
          </cell>
          <cell r="D1045">
            <v>90</v>
          </cell>
          <cell r="E1045">
            <v>4099</v>
          </cell>
          <cell r="F1045">
            <v>90</v>
          </cell>
          <cell r="G1045">
            <v>2489449</v>
          </cell>
          <cell r="H1045" t="str">
            <v>;;=SUM(F47:G47);</v>
          </cell>
          <cell r="I1045" t="str">
            <v>.</v>
          </cell>
        </row>
        <row r="1046">
          <cell r="A1046">
            <v>208</v>
          </cell>
          <cell r="B1046" t="str">
            <v>Denmark</v>
          </cell>
          <cell r="C1046">
            <v>1998</v>
          </cell>
          <cell r="D1046">
            <v>90</v>
          </cell>
          <cell r="E1046">
            <v>990000</v>
          </cell>
          <cell r="F1046">
            <v>90</v>
          </cell>
          <cell r="G1046">
            <v>0</v>
          </cell>
          <cell r="H1046" t="str">
            <v>n;</v>
          </cell>
          <cell r="I1046" t="str">
            <v>n</v>
          </cell>
        </row>
        <row r="1047">
          <cell r="A1047">
            <v>36</v>
          </cell>
          <cell r="B1047" t="str">
            <v>Australia</v>
          </cell>
          <cell r="C1047">
            <v>1998</v>
          </cell>
          <cell r="D1047">
            <v>90</v>
          </cell>
          <cell r="E1047">
            <v>900000</v>
          </cell>
          <cell r="F1047">
            <v>90</v>
          </cell>
          <cell r="G1047">
            <v>18623034</v>
          </cell>
          <cell r="H1047" t="str">
            <v>;;=SUM(F11:G11);</v>
          </cell>
          <cell r="I1047" t="str">
            <v>.</v>
          </cell>
        </row>
        <row r="1048">
          <cell r="A1048">
            <v>36</v>
          </cell>
          <cell r="B1048" t="str">
            <v>Australia</v>
          </cell>
          <cell r="C1048">
            <v>1998</v>
          </cell>
          <cell r="D1048">
            <v>90</v>
          </cell>
          <cell r="E1048">
            <v>300</v>
          </cell>
          <cell r="F1048">
            <v>90</v>
          </cell>
          <cell r="G1048">
            <v>766376</v>
          </cell>
          <cell r="H1048" t="str">
            <v>;;=SUM(F12:G12);</v>
          </cell>
          <cell r="I1048" t="str">
            <v>.</v>
          </cell>
        </row>
        <row r="1049">
          <cell r="A1049">
            <v>36</v>
          </cell>
          <cell r="B1049" t="str">
            <v>Australia</v>
          </cell>
          <cell r="C1049">
            <v>1998</v>
          </cell>
          <cell r="D1049">
            <v>90</v>
          </cell>
          <cell r="E1049">
            <v>303</v>
          </cell>
          <cell r="F1049">
            <v>90</v>
          </cell>
          <cell r="G1049">
            <v>261445</v>
          </cell>
          <cell r="H1049" t="str">
            <v>;;=SUM(F13:G13);</v>
          </cell>
          <cell r="I1049" t="str">
            <v>.</v>
          </cell>
        </row>
        <row r="1050">
          <cell r="A1050">
            <v>36</v>
          </cell>
          <cell r="B1050" t="str">
            <v>Australia</v>
          </cell>
          <cell r="C1050">
            <v>1998</v>
          </cell>
          <cell r="D1050">
            <v>90</v>
          </cell>
          <cell r="E1050">
            <v>404</v>
          </cell>
          <cell r="F1050">
            <v>90</v>
          </cell>
          <cell r="G1050">
            <v>262334</v>
          </cell>
          <cell r="H1050" t="str">
            <v>;;=SUM(F14:G14);</v>
          </cell>
          <cell r="I1050" t="str">
            <v>.</v>
          </cell>
        </row>
        <row r="1051">
          <cell r="A1051">
            <v>36</v>
          </cell>
          <cell r="B1051" t="str">
            <v>Australia</v>
          </cell>
          <cell r="C1051">
            <v>1998</v>
          </cell>
          <cell r="D1051">
            <v>90</v>
          </cell>
          <cell r="E1051">
            <v>505</v>
          </cell>
          <cell r="F1051">
            <v>90</v>
          </cell>
          <cell r="G1051">
            <v>262670</v>
          </cell>
          <cell r="H1051" t="str">
            <v>;;=SUM(F15:G15);</v>
          </cell>
          <cell r="I1051" t="str">
            <v>.</v>
          </cell>
        </row>
        <row r="1052">
          <cell r="A1052">
            <v>36</v>
          </cell>
          <cell r="B1052" t="str">
            <v>Australia</v>
          </cell>
          <cell r="C1052">
            <v>1998</v>
          </cell>
          <cell r="D1052">
            <v>90</v>
          </cell>
          <cell r="E1052">
            <v>606</v>
          </cell>
          <cell r="F1052">
            <v>90</v>
          </cell>
          <cell r="G1052">
            <v>264814</v>
          </cell>
          <cell r="H1052" t="str">
            <v>;;=SUM(F16:G16);</v>
          </cell>
          <cell r="I1052" t="str">
            <v>.</v>
          </cell>
        </row>
        <row r="1053">
          <cell r="A1053">
            <v>36</v>
          </cell>
          <cell r="B1053" t="str">
            <v>Australia</v>
          </cell>
          <cell r="C1053">
            <v>1998</v>
          </cell>
          <cell r="D1053">
            <v>90</v>
          </cell>
          <cell r="E1053">
            <v>707</v>
          </cell>
          <cell r="F1053">
            <v>90</v>
          </cell>
          <cell r="G1053">
            <v>267170</v>
          </cell>
          <cell r="H1053" t="str">
            <v>;;=SUM(F17:G17);</v>
          </cell>
          <cell r="I1053" t="str">
            <v>.</v>
          </cell>
        </row>
        <row r="1054">
          <cell r="A1054">
            <v>36</v>
          </cell>
          <cell r="B1054" t="str">
            <v>Australia</v>
          </cell>
          <cell r="C1054">
            <v>1998</v>
          </cell>
          <cell r="D1054">
            <v>90</v>
          </cell>
          <cell r="E1054">
            <v>808</v>
          </cell>
          <cell r="F1054">
            <v>90</v>
          </cell>
          <cell r="G1054">
            <v>264264</v>
          </cell>
          <cell r="H1054" t="str">
            <v>;;=SUM(F18:G18);</v>
          </cell>
          <cell r="I1054" t="str">
            <v>.</v>
          </cell>
        </row>
        <row r="1055">
          <cell r="A1055">
            <v>36</v>
          </cell>
          <cell r="B1055" t="str">
            <v>Australia</v>
          </cell>
          <cell r="C1055">
            <v>1998</v>
          </cell>
          <cell r="D1055">
            <v>90</v>
          </cell>
          <cell r="E1055">
            <v>909</v>
          </cell>
          <cell r="F1055">
            <v>90</v>
          </cell>
          <cell r="G1055">
            <v>260493</v>
          </cell>
          <cell r="H1055" t="str">
            <v>;;=SUM(F19:G19);</v>
          </cell>
          <cell r="I1055" t="str">
            <v>.</v>
          </cell>
        </row>
        <row r="1056">
          <cell r="A1056">
            <v>36</v>
          </cell>
          <cell r="B1056" t="str">
            <v>Australia</v>
          </cell>
          <cell r="C1056">
            <v>1998</v>
          </cell>
          <cell r="D1056">
            <v>90</v>
          </cell>
          <cell r="E1056">
            <v>509</v>
          </cell>
          <cell r="F1056">
            <v>90</v>
          </cell>
          <cell r="G1056">
            <v>1319411</v>
          </cell>
          <cell r="H1056" t="str">
            <v>;;=SUM(F20:G20);</v>
          </cell>
          <cell r="I1056" t="str">
            <v>.</v>
          </cell>
        </row>
        <row r="1057">
          <cell r="A1057">
            <v>36</v>
          </cell>
          <cell r="B1057" t="str">
            <v>Australia</v>
          </cell>
          <cell r="C1057">
            <v>1998</v>
          </cell>
          <cell r="D1057">
            <v>90</v>
          </cell>
          <cell r="E1057">
            <v>1010</v>
          </cell>
          <cell r="F1057">
            <v>90</v>
          </cell>
          <cell r="G1057">
            <v>259444</v>
          </cell>
          <cell r="H1057" t="str">
            <v>;;=SUM(F21:G21);</v>
          </cell>
          <cell r="I1057" t="str">
            <v>.</v>
          </cell>
        </row>
        <row r="1058">
          <cell r="A1058">
            <v>36</v>
          </cell>
          <cell r="B1058" t="str">
            <v>Australia</v>
          </cell>
          <cell r="C1058">
            <v>1998</v>
          </cell>
          <cell r="D1058">
            <v>90</v>
          </cell>
          <cell r="E1058">
            <v>1111</v>
          </cell>
          <cell r="F1058">
            <v>90</v>
          </cell>
          <cell r="G1058">
            <v>261214</v>
          </cell>
          <cell r="H1058" t="str">
            <v>;;=SUM(F22:G22);</v>
          </cell>
          <cell r="I1058" t="str">
            <v>.</v>
          </cell>
        </row>
        <row r="1059">
          <cell r="A1059">
            <v>36</v>
          </cell>
          <cell r="B1059" t="str">
            <v>Australia</v>
          </cell>
          <cell r="C1059">
            <v>1998</v>
          </cell>
          <cell r="D1059">
            <v>90</v>
          </cell>
          <cell r="E1059">
            <v>1212</v>
          </cell>
          <cell r="F1059">
            <v>90</v>
          </cell>
          <cell r="G1059">
            <v>262982</v>
          </cell>
          <cell r="H1059" t="str">
            <v>;;=SUM(F23:G23);</v>
          </cell>
          <cell r="I1059" t="str">
            <v>.</v>
          </cell>
        </row>
        <row r="1060">
          <cell r="A1060">
            <v>36</v>
          </cell>
          <cell r="B1060" t="str">
            <v>Australia</v>
          </cell>
          <cell r="C1060">
            <v>1998</v>
          </cell>
          <cell r="D1060">
            <v>90</v>
          </cell>
          <cell r="E1060">
            <v>1313</v>
          </cell>
          <cell r="F1060">
            <v>90</v>
          </cell>
          <cell r="G1060">
            <v>263468</v>
          </cell>
          <cell r="H1060" t="str">
            <v>;;=SUM(F24:G24);</v>
          </cell>
          <cell r="I1060" t="str">
            <v>.</v>
          </cell>
        </row>
        <row r="1061">
          <cell r="A1061">
            <v>36</v>
          </cell>
          <cell r="B1061" t="str">
            <v>Australia</v>
          </cell>
          <cell r="C1061">
            <v>1998</v>
          </cell>
          <cell r="D1061">
            <v>90</v>
          </cell>
          <cell r="E1061">
            <v>1414</v>
          </cell>
          <cell r="F1061">
            <v>90</v>
          </cell>
          <cell r="G1061">
            <v>264958</v>
          </cell>
          <cell r="H1061" t="str">
            <v>;;=SUM(F25:G25);</v>
          </cell>
          <cell r="I1061" t="str">
            <v>.</v>
          </cell>
        </row>
        <row r="1062">
          <cell r="A1062">
            <v>36</v>
          </cell>
          <cell r="B1062" t="str">
            <v>Australia</v>
          </cell>
          <cell r="C1062">
            <v>1998</v>
          </cell>
          <cell r="D1062">
            <v>90</v>
          </cell>
          <cell r="E1062">
            <v>1014</v>
          </cell>
          <cell r="F1062">
            <v>90</v>
          </cell>
          <cell r="G1062">
            <v>1312066</v>
          </cell>
          <cell r="H1062" t="str">
            <v>;;=SUM(F26:G26);</v>
          </cell>
          <cell r="I1062" t="str">
            <v>.</v>
          </cell>
        </row>
        <row r="1063">
          <cell r="A1063">
            <v>36</v>
          </cell>
          <cell r="B1063" t="str">
            <v>Australia</v>
          </cell>
          <cell r="C1063">
            <v>1998</v>
          </cell>
          <cell r="D1063">
            <v>90</v>
          </cell>
          <cell r="E1063">
            <v>1515</v>
          </cell>
          <cell r="F1063">
            <v>90</v>
          </cell>
          <cell r="G1063">
            <v>264139</v>
          </cell>
          <cell r="H1063" t="str">
            <v>;;=SUM(F27:G27);</v>
          </cell>
          <cell r="I1063" t="str">
            <v>.</v>
          </cell>
        </row>
        <row r="1064">
          <cell r="A1064">
            <v>36</v>
          </cell>
          <cell r="B1064" t="str">
            <v>Australia</v>
          </cell>
          <cell r="C1064">
            <v>1998</v>
          </cell>
          <cell r="D1064">
            <v>90</v>
          </cell>
          <cell r="E1064">
            <v>1616</v>
          </cell>
          <cell r="F1064">
            <v>90</v>
          </cell>
          <cell r="G1064">
            <v>261729</v>
          </cell>
          <cell r="H1064" t="str">
            <v>;;=SUM(F28:G28);</v>
          </cell>
          <cell r="I1064" t="str">
            <v>.</v>
          </cell>
        </row>
        <row r="1065">
          <cell r="A1065">
            <v>36</v>
          </cell>
          <cell r="B1065" t="str">
            <v>Australia</v>
          </cell>
          <cell r="C1065">
            <v>1998</v>
          </cell>
          <cell r="D1065">
            <v>90</v>
          </cell>
          <cell r="E1065">
            <v>1717</v>
          </cell>
          <cell r="F1065">
            <v>90</v>
          </cell>
          <cell r="G1065">
            <v>259051</v>
          </cell>
          <cell r="H1065" t="str">
            <v>;;=SUM(F29:G29);</v>
          </cell>
          <cell r="I1065" t="str">
            <v>.</v>
          </cell>
        </row>
        <row r="1066">
          <cell r="A1066">
            <v>36</v>
          </cell>
          <cell r="B1066" t="str">
            <v>Australia</v>
          </cell>
          <cell r="C1066">
            <v>1998</v>
          </cell>
          <cell r="D1066">
            <v>90</v>
          </cell>
          <cell r="E1066">
            <v>1818</v>
          </cell>
          <cell r="F1066">
            <v>90</v>
          </cell>
          <cell r="G1066">
            <v>257562</v>
          </cell>
          <cell r="H1066" t="str">
            <v>;;=SUM(F30:G30);</v>
          </cell>
          <cell r="I1066" t="str">
            <v>.</v>
          </cell>
        </row>
        <row r="1067">
          <cell r="A1067">
            <v>36</v>
          </cell>
          <cell r="B1067" t="str">
            <v>Australia</v>
          </cell>
          <cell r="C1067">
            <v>1998</v>
          </cell>
          <cell r="D1067">
            <v>90</v>
          </cell>
          <cell r="E1067">
            <v>1919</v>
          </cell>
          <cell r="F1067">
            <v>90</v>
          </cell>
          <cell r="G1067">
            <v>259087</v>
          </cell>
          <cell r="H1067" t="str">
            <v>;;=SUM(F31:G31);</v>
          </cell>
          <cell r="I1067" t="str">
            <v>.</v>
          </cell>
        </row>
        <row r="1068">
          <cell r="A1068">
            <v>36</v>
          </cell>
          <cell r="B1068" t="str">
            <v>Australia</v>
          </cell>
          <cell r="C1068">
            <v>1998</v>
          </cell>
          <cell r="D1068">
            <v>90</v>
          </cell>
          <cell r="E1068">
            <v>1519</v>
          </cell>
          <cell r="F1068">
            <v>90</v>
          </cell>
          <cell r="G1068">
            <v>1301568</v>
          </cell>
          <cell r="H1068" t="str">
            <v>;;=SUM(F32:G32);</v>
          </cell>
          <cell r="I1068" t="str">
            <v>.</v>
          </cell>
        </row>
        <row r="1069">
          <cell r="A1069">
            <v>36</v>
          </cell>
          <cell r="B1069" t="str">
            <v>Australia</v>
          </cell>
          <cell r="C1069">
            <v>1998</v>
          </cell>
          <cell r="D1069">
            <v>90</v>
          </cell>
          <cell r="E1069">
            <v>2020</v>
          </cell>
          <cell r="F1069">
            <v>90</v>
          </cell>
          <cell r="G1069">
            <v>262233</v>
          </cell>
          <cell r="H1069" t="str">
            <v>;;=SUM(F33:G33);</v>
          </cell>
          <cell r="I1069" t="str">
            <v>.</v>
          </cell>
        </row>
        <row r="1070">
          <cell r="A1070">
            <v>36</v>
          </cell>
          <cell r="B1070" t="str">
            <v>Australia</v>
          </cell>
          <cell r="C1070">
            <v>1998</v>
          </cell>
          <cell r="D1070">
            <v>90</v>
          </cell>
          <cell r="E1070">
            <v>2121</v>
          </cell>
          <cell r="F1070">
            <v>90</v>
          </cell>
          <cell r="G1070">
            <v>265792</v>
          </cell>
          <cell r="H1070" t="str">
            <v>;;=SUM(F34:G34);</v>
          </cell>
          <cell r="I1070" t="str">
            <v>.</v>
          </cell>
        </row>
        <row r="1071">
          <cell r="A1071">
            <v>36</v>
          </cell>
          <cell r="B1071" t="str">
            <v>Australia</v>
          </cell>
          <cell r="C1071">
            <v>1998</v>
          </cell>
          <cell r="D1071">
            <v>90</v>
          </cell>
          <cell r="E1071">
            <v>2222</v>
          </cell>
          <cell r="F1071">
            <v>90</v>
          </cell>
          <cell r="G1071">
            <v>271484</v>
          </cell>
          <cell r="H1071" t="str">
            <v>;;=SUM(F35:G35);</v>
          </cell>
          <cell r="I1071" t="str">
            <v>.</v>
          </cell>
        </row>
        <row r="1072">
          <cell r="A1072">
            <v>36</v>
          </cell>
          <cell r="B1072" t="str">
            <v>Australia</v>
          </cell>
          <cell r="C1072">
            <v>1998</v>
          </cell>
          <cell r="D1072">
            <v>90</v>
          </cell>
          <cell r="E1072">
            <v>2323</v>
          </cell>
          <cell r="F1072">
            <v>90</v>
          </cell>
          <cell r="G1072">
            <v>277401</v>
          </cell>
          <cell r="H1072" t="str">
            <v>;;=SUM(F36:G36);</v>
          </cell>
          <cell r="I1072" t="str">
            <v>.</v>
          </cell>
        </row>
        <row r="1073">
          <cell r="A1073">
            <v>36</v>
          </cell>
          <cell r="B1073" t="str">
            <v>Australia</v>
          </cell>
          <cell r="C1073">
            <v>1998</v>
          </cell>
          <cell r="D1073">
            <v>90</v>
          </cell>
          <cell r="E1073">
            <v>2424</v>
          </cell>
          <cell r="F1073">
            <v>90</v>
          </cell>
          <cell r="G1073">
            <v>284115</v>
          </cell>
          <cell r="H1073" t="str">
            <v>;;=SUM(F37:G37);</v>
          </cell>
          <cell r="I1073" t="str">
            <v>.</v>
          </cell>
        </row>
        <row r="1074">
          <cell r="A1074">
            <v>36</v>
          </cell>
          <cell r="B1074" t="str">
            <v>Australia</v>
          </cell>
          <cell r="C1074">
            <v>1998</v>
          </cell>
          <cell r="D1074">
            <v>90</v>
          </cell>
          <cell r="E1074">
            <v>2024</v>
          </cell>
          <cell r="F1074">
            <v>90</v>
          </cell>
          <cell r="G1074">
            <v>1361025</v>
          </cell>
          <cell r="H1074" t="str">
            <v>;;=SUM(F38:G38);</v>
          </cell>
          <cell r="I1074" t="str">
            <v>.</v>
          </cell>
        </row>
        <row r="1075">
          <cell r="A1075">
            <v>36</v>
          </cell>
          <cell r="B1075" t="str">
            <v>Australia</v>
          </cell>
          <cell r="C1075">
            <v>1998</v>
          </cell>
          <cell r="D1075">
            <v>90</v>
          </cell>
          <cell r="E1075">
            <v>2525</v>
          </cell>
          <cell r="F1075">
            <v>90</v>
          </cell>
          <cell r="G1075">
            <v>294913</v>
          </cell>
          <cell r="H1075" t="str">
            <v>;;=SUM(F39:G39);</v>
          </cell>
          <cell r="I1075" t="str">
            <v>.</v>
          </cell>
        </row>
        <row r="1076">
          <cell r="A1076">
            <v>36</v>
          </cell>
          <cell r="B1076" t="str">
            <v>Australia</v>
          </cell>
          <cell r="C1076">
            <v>1998</v>
          </cell>
          <cell r="D1076">
            <v>90</v>
          </cell>
          <cell r="E1076">
            <v>2626</v>
          </cell>
          <cell r="F1076">
            <v>90</v>
          </cell>
          <cell r="G1076">
            <v>303568</v>
          </cell>
          <cell r="H1076" t="str">
            <v>;;=SUM(F40:G40);</v>
          </cell>
          <cell r="I1076" t="str">
            <v>.</v>
          </cell>
        </row>
        <row r="1077">
          <cell r="A1077">
            <v>36</v>
          </cell>
          <cell r="B1077" t="str">
            <v>Australia</v>
          </cell>
          <cell r="C1077">
            <v>1998</v>
          </cell>
          <cell r="D1077">
            <v>90</v>
          </cell>
          <cell r="E1077">
            <v>2727</v>
          </cell>
          <cell r="F1077">
            <v>90</v>
          </cell>
          <cell r="G1077">
            <v>296764</v>
          </cell>
          <cell r="H1077" t="str">
            <v>;;=SUM(F41:G41);</v>
          </cell>
          <cell r="I1077" t="str">
            <v>.</v>
          </cell>
        </row>
        <row r="1078">
          <cell r="A1078">
            <v>36</v>
          </cell>
          <cell r="B1078" t="str">
            <v>Australia</v>
          </cell>
          <cell r="C1078">
            <v>1998</v>
          </cell>
          <cell r="D1078">
            <v>90</v>
          </cell>
          <cell r="E1078">
            <v>2828</v>
          </cell>
          <cell r="F1078">
            <v>90</v>
          </cell>
          <cell r="G1078">
            <v>286039</v>
          </cell>
          <cell r="H1078" t="str">
            <v>;;=SUM(F42:G42);</v>
          </cell>
          <cell r="I1078" t="str">
            <v>.</v>
          </cell>
        </row>
        <row r="1079">
          <cell r="A1079">
            <v>36</v>
          </cell>
          <cell r="B1079" t="str">
            <v>Australia</v>
          </cell>
          <cell r="C1079">
            <v>1998</v>
          </cell>
          <cell r="D1079">
            <v>90</v>
          </cell>
          <cell r="E1079">
            <v>2929</v>
          </cell>
          <cell r="F1079">
            <v>90</v>
          </cell>
          <cell r="G1079">
            <v>281316</v>
          </cell>
          <cell r="H1079" t="str">
            <v>;;=SUM(F43:G43);</v>
          </cell>
          <cell r="I1079" t="str">
            <v>.</v>
          </cell>
        </row>
        <row r="1080">
          <cell r="A1080">
            <v>36</v>
          </cell>
          <cell r="B1080" t="str">
            <v>Australia</v>
          </cell>
          <cell r="C1080">
            <v>1998</v>
          </cell>
          <cell r="D1080">
            <v>90</v>
          </cell>
          <cell r="E1080">
            <v>2529</v>
          </cell>
          <cell r="F1080">
            <v>90</v>
          </cell>
          <cell r="G1080">
            <v>1462600</v>
          </cell>
          <cell r="H1080" t="str">
            <v>;;=SUM(F44:G44);</v>
          </cell>
          <cell r="I1080" t="str">
            <v>.</v>
          </cell>
        </row>
        <row r="1081">
          <cell r="A1081">
            <v>36</v>
          </cell>
          <cell r="B1081" t="str">
            <v>Australia</v>
          </cell>
          <cell r="C1081">
            <v>1998</v>
          </cell>
          <cell r="D1081">
            <v>90</v>
          </cell>
          <cell r="E1081">
            <v>3034</v>
          </cell>
          <cell r="F1081">
            <v>90</v>
          </cell>
          <cell r="G1081">
            <v>1417849</v>
          </cell>
          <cell r="H1081" t="str">
            <v>;;=SUM(F45:G45);</v>
          </cell>
          <cell r="I1081" t="str">
            <v>.</v>
          </cell>
        </row>
        <row r="1082">
          <cell r="A1082">
            <v>36</v>
          </cell>
          <cell r="B1082" t="str">
            <v>Australia</v>
          </cell>
          <cell r="C1082">
            <v>1998</v>
          </cell>
          <cell r="D1082">
            <v>90</v>
          </cell>
          <cell r="E1082">
            <v>3539</v>
          </cell>
          <cell r="F1082">
            <v>90</v>
          </cell>
          <cell r="G1082">
            <v>1486366</v>
          </cell>
          <cell r="H1082" t="str">
            <v>;;=SUM(F46:G46);</v>
          </cell>
          <cell r="I1082" t="str">
            <v>.</v>
          </cell>
        </row>
        <row r="1083">
          <cell r="A1083">
            <v>36</v>
          </cell>
          <cell r="B1083" t="str">
            <v>Australia</v>
          </cell>
          <cell r="C1083">
            <v>1998</v>
          </cell>
          <cell r="D1083">
            <v>90</v>
          </cell>
          <cell r="E1083">
            <v>4099</v>
          </cell>
          <cell r="F1083">
            <v>90</v>
          </cell>
          <cell r="G1083">
            <v>7671994</v>
          </cell>
          <cell r="H1083" t="str">
            <v>;;=SUM(F47:G47);</v>
          </cell>
          <cell r="I1083" t="str">
            <v>.</v>
          </cell>
        </row>
        <row r="1084">
          <cell r="A1084">
            <v>36</v>
          </cell>
          <cell r="B1084" t="str">
            <v>Australia</v>
          </cell>
          <cell r="C1084">
            <v>1998</v>
          </cell>
          <cell r="D1084">
            <v>90</v>
          </cell>
          <cell r="E1084">
            <v>990000</v>
          </cell>
          <cell r="F1084">
            <v>90</v>
          </cell>
          <cell r="G1084">
            <v>0</v>
          </cell>
          <cell r="H1084" t="str">
            <v>n;</v>
          </cell>
          <cell r="I1084" t="str">
            <v>n</v>
          </cell>
        </row>
        <row r="1085">
          <cell r="A1085">
            <v>826</v>
          </cell>
          <cell r="B1085" t="str">
            <v>United Kingdom</v>
          </cell>
          <cell r="C1085">
            <v>1998</v>
          </cell>
          <cell r="D1085">
            <v>90</v>
          </cell>
          <cell r="E1085">
            <v>900000</v>
          </cell>
          <cell r="F1085">
            <v>90</v>
          </cell>
          <cell r="G1085">
            <v>58325068.58177375</v>
          </cell>
          <cell r="H1085" t="str">
            <v>;;=SUM(F11:G11);</v>
          </cell>
          <cell r="I1085" t="str">
            <v>.</v>
          </cell>
        </row>
        <row r="1086">
          <cell r="A1086">
            <v>826</v>
          </cell>
          <cell r="B1086" t="str">
            <v>United Kingdom</v>
          </cell>
          <cell r="C1086">
            <v>1998</v>
          </cell>
          <cell r="D1086">
            <v>90</v>
          </cell>
          <cell r="E1086">
            <v>300</v>
          </cell>
          <cell r="F1086">
            <v>90</v>
          </cell>
          <cell r="G1086">
            <v>1454440.9154947808</v>
          </cell>
          <cell r="H1086" t="str">
            <v>;;=SUM(F12:G12);</v>
          </cell>
          <cell r="I1086" t="str">
            <v>.</v>
          </cell>
        </row>
        <row r="1087">
          <cell r="A1087">
            <v>826</v>
          </cell>
          <cell r="B1087" t="str">
            <v>United Kingdom</v>
          </cell>
          <cell r="C1087">
            <v>1998</v>
          </cell>
          <cell r="D1087">
            <v>90</v>
          </cell>
          <cell r="E1087">
            <v>303</v>
          </cell>
          <cell r="F1087">
            <v>90</v>
          </cell>
          <cell r="G1087">
            <v>756578.94446491811</v>
          </cell>
          <cell r="H1087" t="str">
            <v>;;=SUM(F13:G13);</v>
          </cell>
          <cell r="I1087" t="str">
            <v>.</v>
          </cell>
        </row>
        <row r="1088">
          <cell r="A1088">
            <v>826</v>
          </cell>
          <cell r="B1088" t="str">
            <v>United Kingdom</v>
          </cell>
          <cell r="C1088">
            <v>1998</v>
          </cell>
          <cell r="D1088">
            <v>90</v>
          </cell>
          <cell r="E1088">
            <v>404</v>
          </cell>
          <cell r="F1088">
            <v>90</v>
          </cell>
          <cell r="G1088">
            <v>757684.91908370331</v>
          </cell>
          <cell r="H1088" t="str">
            <v>;;=SUM(F14:G14);</v>
          </cell>
          <cell r="I1088" t="str">
            <v>.</v>
          </cell>
        </row>
        <row r="1089">
          <cell r="A1089">
            <v>826</v>
          </cell>
          <cell r="B1089" t="str">
            <v>United Kingdom</v>
          </cell>
          <cell r="C1089">
            <v>1998</v>
          </cell>
          <cell r="D1089">
            <v>90</v>
          </cell>
          <cell r="E1089">
            <v>505</v>
          </cell>
          <cell r="F1089">
            <v>90</v>
          </cell>
          <cell r="G1089">
            <v>787565.81847944472</v>
          </cell>
          <cell r="H1089" t="str">
            <v>;;=SUM(F15:G15);</v>
          </cell>
          <cell r="I1089" t="str">
            <v>.</v>
          </cell>
        </row>
        <row r="1090">
          <cell r="A1090">
            <v>826</v>
          </cell>
          <cell r="B1090" t="str">
            <v>United Kingdom</v>
          </cell>
          <cell r="C1090">
            <v>1998</v>
          </cell>
          <cell r="D1090">
            <v>90</v>
          </cell>
          <cell r="E1090">
            <v>606</v>
          </cell>
          <cell r="F1090">
            <v>90</v>
          </cell>
          <cell r="G1090">
            <v>796722.59804956522</v>
          </cell>
          <cell r="H1090" t="str">
            <v>;;=SUM(F16:G16);</v>
          </cell>
          <cell r="I1090" t="str">
            <v>.</v>
          </cell>
        </row>
        <row r="1091">
          <cell r="A1091">
            <v>826</v>
          </cell>
          <cell r="B1091" t="str">
            <v>United Kingdom</v>
          </cell>
          <cell r="C1091">
            <v>1998</v>
          </cell>
          <cell r="D1091">
            <v>90</v>
          </cell>
          <cell r="E1091">
            <v>707</v>
          </cell>
          <cell r="F1091">
            <v>90</v>
          </cell>
          <cell r="G1091">
            <v>786433.60572457209</v>
          </cell>
          <cell r="H1091" t="str">
            <v>;;=SUM(F17:G17);</v>
          </cell>
          <cell r="I1091" t="str">
            <v>.</v>
          </cell>
        </row>
        <row r="1092">
          <cell r="A1092">
            <v>826</v>
          </cell>
          <cell r="B1092" t="str">
            <v>United Kingdom</v>
          </cell>
          <cell r="C1092">
            <v>1998</v>
          </cell>
          <cell r="D1092">
            <v>90</v>
          </cell>
          <cell r="E1092">
            <v>808</v>
          </cell>
          <cell r="F1092">
            <v>90</v>
          </cell>
          <cell r="G1092">
            <v>775899.3717534265</v>
          </cell>
          <cell r="H1092" t="str">
            <v>;;=SUM(F18:G18);</v>
          </cell>
          <cell r="I1092" t="str">
            <v>.</v>
          </cell>
        </row>
        <row r="1093">
          <cell r="A1093">
            <v>826</v>
          </cell>
          <cell r="B1093" t="str">
            <v>United Kingdom</v>
          </cell>
          <cell r="C1093">
            <v>1998</v>
          </cell>
          <cell r="D1093">
            <v>90</v>
          </cell>
          <cell r="E1093">
            <v>909</v>
          </cell>
          <cell r="F1093">
            <v>90</v>
          </cell>
          <cell r="G1093">
            <v>789378.97692827729</v>
          </cell>
          <cell r="H1093" t="str">
            <v>;;=SUM(F19:G19);</v>
          </cell>
          <cell r="I1093" t="str">
            <v>.</v>
          </cell>
        </row>
        <row r="1094">
          <cell r="A1094">
            <v>826</v>
          </cell>
          <cell r="B1094" t="str">
            <v>United Kingdom</v>
          </cell>
          <cell r="C1094">
            <v>1998</v>
          </cell>
          <cell r="D1094">
            <v>90</v>
          </cell>
          <cell r="E1094">
            <v>509</v>
          </cell>
          <cell r="F1094">
            <v>90</v>
          </cell>
          <cell r="G1094">
            <v>3936000.3709352855</v>
          </cell>
          <cell r="H1094" t="str">
            <v>;;=SUM(F20:G20);</v>
          </cell>
          <cell r="I1094" t="str">
            <v>.</v>
          </cell>
        </row>
        <row r="1095">
          <cell r="A1095">
            <v>826</v>
          </cell>
          <cell r="B1095" t="str">
            <v>United Kingdom</v>
          </cell>
          <cell r="C1095">
            <v>1998</v>
          </cell>
          <cell r="D1095">
            <v>90</v>
          </cell>
          <cell r="E1095">
            <v>1010</v>
          </cell>
          <cell r="F1095">
            <v>90</v>
          </cell>
          <cell r="G1095">
            <v>769316.77162760112</v>
          </cell>
          <cell r="H1095" t="str">
            <v>;;=SUM(F21:G21);</v>
          </cell>
          <cell r="I1095" t="str">
            <v>.</v>
          </cell>
        </row>
        <row r="1096">
          <cell r="A1096">
            <v>826</v>
          </cell>
          <cell r="B1096" t="str">
            <v>United Kingdom</v>
          </cell>
          <cell r="C1096">
            <v>1998</v>
          </cell>
          <cell r="D1096">
            <v>90</v>
          </cell>
          <cell r="E1096">
            <v>1111</v>
          </cell>
          <cell r="F1096">
            <v>90</v>
          </cell>
          <cell r="G1096">
            <v>755934.93822702835</v>
          </cell>
          <cell r="H1096" t="str">
            <v>;;=SUM(F22:G22);</v>
          </cell>
          <cell r="I1096" t="str">
            <v>.</v>
          </cell>
        </row>
        <row r="1097">
          <cell r="A1097">
            <v>826</v>
          </cell>
          <cell r="B1097" t="str">
            <v>United Kingdom</v>
          </cell>
          <cell r="C1097">
            <v>1998</v>
          </cell>
          <cell r="D1097">
            <v>90</v>
          </cell>
          <cell r="E1097">
            <v>1212</v>
          </cell>
          <cell r="F1097">
            <v>90</v>
          </cell>
          <cell r="G1097">
            <v>756339.22565090528</v>
          </cell>
          <cell r="H1097" t="str">
            <v>;;=SUM(F23:G23);</v>
          </cell>
          <cell r="I1097" t="str">
            <v>.</v>
          </cell>
        </row>
        <row r="1098">
          <cell r="A1098">
            <v>826</v>
          </cell>
          <cell r="B1098" t="str">
            <v>United Kingdom</v>
          </cell>
          <cell r="C1098">
            <v>1998</v>
          </cell>
          <cell r="D1098">
            <v>90</v>
          </cell>
          <cell r="E1098">
            <v>1313</v>
          </cell>
          <cell r="F1098">
            <v>90</v>
          </cell>
          <cell r="G1098">
            <v>728392.27788295329</v>
          </cell>
          <cell r="H1098" t="str">
            <v>;;=SUM(F24:G24);</v>
          </cell>
          <cell r="I1098" t="str">
            <v>.</v>
          </cell>
        </row>
        <row r="1099">
          <cell r="A1099">
            <v>826</v>
          </cell>
          <cell r="B1099" t="str">
            <v>United Kingdom</v>
          </cell>
          <cell r="C1099">
            <v>1998</v>
          </cell>
          <cell r="D1099">
            <v>90</v>
          </cell>
          <cell r="E1099">
            <v>1414</v>
          </cell>
          <cell r="F1099">
            <v>90</v>
          </cell>
          <cell r="G1099">
            <v>730618.51425246545</v>
          </cell>
          <cell r="H1099" t="str">
            <v>;;=SUM(F25:G25);</v>
          </cell>
          <cell r="I1099" t="str">
            <v>.</v>
          </cell>
        </row>
        <row r="1100">
          <cell r="A1100">
            <v>826</v>
          </cell>
          <cell r="B1100" t="str">
            <v>United Kingdom</v>
          </cell>
          <cell r="C1100">
            <v>1998</v>
          </cell>
          <cell r="D1100">
            <v>90</v>
          </cell>
          <cell r="E1100">
            <v>1014</v>
          </cell>
          <cell r="F1100">
            <v>90</v>
          </cell>
          <cell r="G1100">
            <v>3740601.7276409534</v>
          </cell>
          <cell r="H1100" t="str">
            <v>;;=SUM(F26:G26);</v>
          </cell>
          <cell r="I1100" t="str">
            <v>.</v>
          </cell>
        </row>
        <row r="1101">
          <cell r="A1101">
            <v>826</v>
          </cell>
          <cell r="B1101" t="str">
            <v>United Kingdom</v>
          </cell>
          <cell r="C1101">
            <v>1998</v>
          </cell>
          <cell r="D1101">
            <v>90</v>
          </cell>
          <cell r="E1101">
            <v>1515</v>
          </cell>
          <cell r="F1101">
            <v>90</v>
          </cell>
          <cell r="G1101">
            <v>725285.66500930907</v>
          </cell>
          <cell r="H1101" t="str">
            <v>;;=SUM(F27:G27);</v>
          </cell>
          <cell r="I1101" t="str">
            <v>.</v>
          </cell>
        </row>
        <row r="1102">
          <cell r="A1102">
            <v>826</v>
          </cell>
          <cell r="B1102" t="str">
            <v>United Kingdom</v>
          </cell>
          <cell r="C1102">
            <v>1998</v>
          </cell>
          <cell r="D1102">
            <v>90</v>
          </cell>
          <cell r="E1102">
            <v>1616</v>
          </cell>
          <cell r="F1102">
            <v>90</v>
          </cell>
          <cell r="G1102">
            <v>740598.30870614748</v>
          </cell>
          <cell r="H1102" t="str">
            <v>;;=SUM(F28:G28);</v>
          </cell>
          <cell r="I1102" t="str">
            <v>.</v>
          </cell>
        </row>
        <row r="1103">
          <cell r="A1103">
            <v>826</v>
          </cell>
          <cell r="B1103" t="str">
            <v>United Kingdom</v>
          </cell>
          <cell r="C1103">
            <v>1998</v>
          </cell>
          <cell r="D1103">
            <v>90</v>
          </cell>
          <cell r="E1103">
            <v>1717</v>
          </cell>
          <cell r="F1103">
            <v>90</v>
          </cell>
          <cell r="G1103">
            <v>750124.73443811666</v>
          </cell>
          <cell r="H1103" t="str">
            <v>;;=SUM(F29:G29);</v>
          </cell>
          <cell r="I1103" t="str">
            <v>.</v>
          </cell>
        </row>
        <row r="1104">
          <cell r="A1104">
            <v>826</v>
          </cell>
          <cell r="B1104" t="str">
            <v>United Kingdom</v>
          </cell>
          <cell r="C1104">
            <v>1998</v>
          </cell>
          <cell r="D1104">
            <v>90</v>
          </cell>
          <cell r="E1104">
            <v>1818</v>
          </cell>
          <cell r="F1104">
            <v>90</v>
          </cell>
          <cell r="G1104">
            <v>730953.32727544429</v>
          </cell>
          <cell r="H1104" t="str">
            <v>;;=SUM(F30:G30);</v>
          </cell>
          <cell r="I1104" t="str">
            <v>.</v>
          </cell>
        </row>
        <row r="1105">
          <cell r="A1105">
            <v>826</v>
          </cell>
          <cell r="B1105" t="str">
            <v>United Kingdom</v>
          </cell>
          <cell r="C1105">
            <v>1998</v>
          </cell>
          <cell r="D1105">
            <v>90</v>
          </cell>
          <cell r="E1105">
            <v>1919</v>
          </cell>
          <cell r="F1105">
            <v>90</v>
          </cell>
          <cell r="G1105">
            <v>673790.38792081038</v>
          </cell>
          <cell r="H1105" t="str">
            <v>;;=SUM(F31:G31);</v>
          </cell>
          <cell r="I1105" t="str">
            <v>.</v>
          </cell>
        </row>
        <row r="1106">
          <cell r="A1106">
            <v>826</v>
          </cell>
          <cell r="B1106" t="str">
            <v>United Kingdom</v>
          </cell>
          <cell r="C1106">
            <v>1998</v>
          </cell>
          <cell r="D1106">
            <v>90</v>
          </cell>
          <cell r="E1106">
            <v>1519</v>
          </cell>
          <cell r="F1106">
            <v>90</v>
          </cell>
          <cell r="G1106">
            <v>3620752.423349828</v>
          </cell>
          <cell r="H1106" t="str">
            <v>;;=SUM(F32:G32);</v>
          </cell>
          <cell r="I1106" t="str">
            <v>.</v>
          </cell>
        </row>
        <row r="1107">
          <cell r="A1107">
            <v>826</v>
          </cell>
          <cell r="B1107" t="str">
            <v>United Kingdom</v>
          </cell>
          <cell r="C1107">
            <v>1998</v>
          </cell>
          <cell r="D1107">
            <v>90</v>
          </cell>
          <cell r="E1107">
            <v>2020</v>
          </cell>
          <cell r="F1107">
            <v>90</v>
          </cell>
          <cell r="G1107">
            <v>660578.0018557891</v>
          </cell>
          <cell r="H1107" t="str">
            <v>;;=SUM(F33:G33);</v>
          </cell>
          <cell r="I1107" t="str">
            <v>.</v>
          </cell>
        </row>
        <row r="1108">
          <cell r="A1108">
            <v>826</v>
          </cell>
          <cell r="B1108" t="str">
            <v>United Kingdom</v>
          </cell>
          <cell r="C1108">
            <v>1998</v>
          </cell>
          <cell r="D1108">
            <v>90</v>
          </cell>
          <cell r="E1108">
            <v>2121</v>
          </cell>
          <cell r="F1108">
            <v>90</v>
          </cell>
          <cell r="G1108">
            <v>690265.57302628201</v>
          </cell>
          <cell r="H1108" t="str">
            <v>;;=SUM(F34:G34);</v>
          </cell>
          <cell r="I1108" t="str">
            <v>.</v>
          </cell>
        </row>
        <row r="1109">
          <cell r="A1109">
            <v>826</v>
          </cell>
          <cell r="B1109" t="str">
            <v>United Kingdom</v>
          </cell>
          <cell r="C1109">
            <v>1998</v>
          </cell>
          <cell r="D1109">
            <v>90</v>
          </cell>
          <cell r="E1109">
            <v>2222</v>
          </cell>
          <cell r="F1109">
            <v>90</v>
          </cell>
          <cell r="G1109">
            <v>716986.56286063418</v>
          </cell>
          <cell r="H1109" t="str">
            <v>;;=SUM(F35:G35);</v>
          </cell>
          <cell r="I1109" t="str">
            <v>.</v>
          </cell>
        </row>
        <row r="1110">
          <cell r="A1110">
            <v>826</v>
          </cell>
          <cell r="B1110" t="str">
            <v>United Kingdom</v>
          </cell>
          <cell r="C1110">
            <v>1998</v>
          </cell>
          <cell r="D1110">
            <v>90</v>
          </cell>
          <cell r="E1110">
            <v>2323</v>
          </cell>
          <cell r="F1110">
            <v>90</v>
          </cell>
          <cell r="G1110">
            <v>749040.96156961785</v>
          </cell>
          <cell r="H1110" t="str">
            <v>;;=SUM(F36:G36);</v>
          </cell>
          <cell r="I1110" t="str">
            <v>.</v>
          </cell>
        </row>
        <row r="1111">
          <cell r="A1111">
            <v>826</v>
          </cell>
          <cell r="B1111" t="str">
            <v>United Kingdom</v>
          </cell>
          <cell r="C1111">
            <v>1998</v>
          </cell>
          <cell r="D1111">
            <v>90</v>
          </cell>
          <cell r="E1111">
            <v>2424</v>
          </cell>
          <cell r="F1111">
            <v>90</v>
          </cell>
          <cell r="G1111">
            <v>793396.34394512058</v>
          </cell>
          <cell r="H1111" t="str">
            <v>;;=SUM(F37:G37);</v>
          </cell>
          <cell r="I1111" t="str">
            <v>.</v>
          </cell>
        </row>
        <row r="1112">
          <cell r="A1112">
            <v>826</v>
          </cell>
          <cell r="B1112" t="str">
            <v>United Kingdom</v>
          </cell>
          <cell r="C1112">
            <v>1998</v>
          </cell>
          <cell r="D1112">
            <v>90</v>
          </cell>
          <cell r="E1112">
            <v>2024</v>
          </cell>
          <cell r="F1112">
            <v>90</v>
          </cell>
          <cell r="G1112">
            <v>3610267.4432574441</v>
          </cell>
          <cell r="H1112" t="str">
            <v>;;=SUM(F38:G38);</v>
          </cell>
          <cell r="I1112" t="str">
            <v>.</v>
          </cell>
        </row>
        <row r="1113">
          <cell r="A1113">
            <v>826</v>
          </cell>
          <cell r="B1113" t="str">
            <v>United Kingdom</v>
          </cell>
          <cell r="C1113">
            <v>1998</v>
          </cell>
          <cell r="D1113">
            <v>90</v>
          </cell>
          <cell r="E1113">
            <v>2525</v>
          </cell>
          <cell r="F1113">
            <v>90</v>
          </cell>
          <cell r="G1113">
            <v>843871.63014137966</v>
          </cell>
          <cell r="H1113" t="str">
            <v>;;=SUM(F39:G39);</v>
          </cell>
          <cell r="I1113" t="str">
            <v>.</v>
          </cell>
        </row>
        <row r="1114">
          <cell r="A1114">
            <v>826</v>
          </cell>
          <cell r="B1114" t="str">
            <v>United Kingdom</v>
          </cell>
          <cell r="C1114">
            <v>1998</v>
          </cell>
          <cell r="D1114">
            <v>90</v>
          </cell>
          <cell r="E1114">
            <v>2626</v>
          </cell>
          <cell r="F1114">
            <v>90</v>
          </cell>
          <cell r="G1114">
            <v>897114.06592255027</v>
          </cell>
          <cell r="H1114" t="str">
            <v>;;=SUM(F40:G40);</v>
          </cell>
          <cell r="I1114" t="str">
            <v>.</v>
          </cell>
        </row>
        <row r="1115">
          <cell r="A1115">
            <v>826</v>
          </cell>
          <cell r="B1115" t="str">
            <v>United Kingdom</v>
          </cell>
          <cell r="C1115">
            <v>1998</v>
          </cell>
          <cell r="D1115">
            <v>90</v>
          </cell>
          <cell r="E1115">
            <v>2727</v>
          </cell>
          <cell r="F1115">
            <v>90</v>
          </cell>
          <cell r="G1115">
            <v>889124.22074761405</v>
          </cell>
          <cell r="H1115" t="str">
            <v>;;=SUM(F41:G41);</v>
          </cell>
          <cell r="I1115" t="str">
            <v>.</v>
          </cell>
        </row>
        <row r="1116">
          <cell r="A1116">
            <v>826</v>
          </cell>
          <cell r="B1116" t="str">
            <v>United Kingdom</v>
          </cell>
          <cell r="C1116">
            <v>1998</v>
          </cell>
          <cell r="D1116">
            <v>90</v>
          </cell>
          <cell r="E1116">
            <v>2828</v>
          </cell>
          <cell r="F1116">
            <v>90</v>
          </cell>
          <cell r="G1116">
            <v>916228.26470844366</v>
          </cell>
          <cell r="H1116" t="str">
            <v>;;=SUM(F42:G42);</v>
          </cell>
          <cell r="I1116" t="str">
            <v>.</v>
          </cell>
        </row>
        <row r="1117">
          <cell r="A1117">
            <v>826</v>
          </cell>
          <cell r="B1117" t="str">
            <v>United Kingdom</v>
          </cell>
          <cell r="C1117">
            <v>1998</v>
          </cell>
          <cell r="D1117">
            <v>90</v>
          </cell>
          <cell r="E1117">
            <v>2929</v>
          </cell>
          <cell r="F1117">
            <v>90</v>
          </cell>
          <cell r="G1117">
            <v>931040.08444784908</v>
          </cell>
          <cell r="H1117" t="str">
            <v>;;=SUM(F43:G43);</v>
          </cell>
          <cell r="I1117" t="str">
            <v>.</v>
          </cell>
        </row>
        <row r="1118">
          <cell r="A1118">
            <v>826</v>
          </cell>
          <cell r="B1118" t="str">
            <v>United Kingdom</v>
          </cell>
          <cell r="C1118">
            <v>1998</v>
          </cell>
          <cell r="D1118">
            <v>90</v>
          </cell>
          <cell r="E1118">
            <v>2529</v>
          </cell>
          <cell r="F1118">
            <v>90</v>
          </cell>
          <cell r="G1118">
            <v>4477378.2659678366</v>
          </cell>
          <cell r="H1118" t="str">
            <v>;;=SUM(F44:G44);</v>
          </cell>
          <cell r="I1118" t="str">
            <v>.</v>
          </cell>
        </row>
        <row r="1119">
          <cell r="A1119">
            <v>826</v>
          </cell>
          <cell r="B1119" t="str">
            <v>United Kingdom</v>
          </cell>
          <cell r="C1119">
            <v>1998</v>
          </cell>
          <cell r="D1119">
            <v>90</v>
          </cell>
          <cell r="E1119">
            <v>3034</v>
          </cell>
          <cell r="F1119">
            <v>90</v>
          </cell>
          <cell r="G1119">
            <v>4862462.7382456809</v>
          </cell>
          <cell r="H1119" t="str">
            <v>;;=SUM(F45:G45);</v>
          </cell>
          <cell r="I1119" t="str">
            <v>.</v>
          </cell>
        </row>
        <row r="1120">
          <cell r="A1120">
            <v>826</v>
          </cell>
          <cell r="B1120" t="str">
            <v>United Kingdom</v>
          </cell>
          <cell r="C1120">
            <v>1998</v>
          </cell>
          <cell r="D1120">
            <v>90</v>
          </cell>
          <cell r="E1120">
            <v>3539</v>
          </cell>
          <cell r="F1120">
            <v>90</v>
          </cell>
          <cell r="G1120">
            <v>4448968.6666666679</v>
          </cell>
          <cell r="H1120" t="str">
            <v>;;=SUM(F46:G46);</v>
          </cell>
          <cell r="I1120" t="str">
            <v>.</v>
          </cell>
        </row>
        <row r="1121">
          <cell r="A1121">
            <v>826</v>
          </cell>
          <cell r="B1121" t="str">
            <v>United Kingdom</v>
          </cell>
          <cell r="C1121">
            <v>1998</v>
          </cell>
          <cell r="D1121">
            <v>90</v>
          </cell>
          <cell r="E1121">
            <v>4099</v>
          </cell>
          <cell r="F1121">
            <v>90</v>
          </cell>
          <cell r="G1121">
            <v>26659932.166666664</v>
          </cell>
          <cell r="H1121" t="str">
            <v>;;=SUM(F47:G47);</v>
          </cell>
          <cell r="I1121" t="str">
            <v>.</v>
          </cell>
        </row>
        <row r="1122">
          <cell r="A1122">
            <v>826</v>
          </cell>
          <cell r="B1122" t="str">
            <v>United Kingdom</v>
          </cell>
          <cell r="C1122">
            <v>1998</v>
          </cell>
          <cell r="D1122">
            <v>90</v>
          </cell>
          <cell r="E1122">
            <v>990000</v>
          </cell>
          <cell r="F1122">
            <v>90</v>
          </cell>
          <cell r="G1122">
            <v>0</v>
          </cell>
          <cell r="H1122" t="str">
            <v>n;</v>
          </cell>
          <cell r="I1122" t="str">
            <v>n</v>
          </cell>
        </row>
        <row r="1123">
          <cell r="A1123">
            <v>484</v>
          </cell>
          <cell r="B1123" t="str">
            <v>Mexico</v>
          </cell>
          <cell r="C1123">
            <v>1998</v>
          </cell>
          <cell r="D1123">
            <v>90</v>
          </cell>
          <cell r="E1123">
            <v>900000</v>
          </cell>
          <cell r="F1123">
            <v>90</v>
          </cell>
          <cell r="G1123">
            <v>95898809</v>
          </cell>
          <cell r="H1123" t="str">
            <v>;;=SUM(F11:G11);</v>
          </cell>
          <cell r="I1123" t="str">
            <v>.</v>
          </cell>
        </row>
        <row r="1124">
          <cell r="A1124">
            <v>484</v>
          </cell>
          <cell r="B1124" t="str">
            <v>Mexico</v>
          </cell>
          <cell r="C1124">
            <v>1998</v>
          </cell>
          <cell r="D1124">
            <v>90</v>
          </cell>
          <cell r="E1124">
            <v>300</v>
          </cell>
          <cell r="F1124">
            <v>90</v>
          </cell>
          <cell r="G1124">
            <v>6618857</v>
          </cell>
          <cell r="H1124" t="str">
            <v>;;=SUM(F12:G12);</v>
          </cell>
          <cell r="I1124" t="str">
            <v>.</v>
          </cell>
        </row>
        <row r="1125">
          <cell r="A1125">
            <v>392</v>
          </cell>
          <cell r="B1125" t="str">
            <v>Japan</v>
          </cell>
          <cell r="C1125">
            <v>1998</v>
          </cell>
          <cell r="D1125">
            <v>90</v>
          </cell>
          <cell r="E1125">
            <v>900000</v>
          </cell>
          <cell r="F1125">
            <v>90</v>
          </cell>
          <cell r="G1125">
            <v>126166000</v>
          </cell>
          <cell r="H1125" t="str">
            <v>;;=SUM(F11:G11);</v>
          </cell>
          <cell r="I1125" t="str">
            <v>.</v>
          </cell>
        </row>
        <row r="1126">
          <cell r="A1126">
            <v>392</v>
          </cell>
          <cell r="B1126" t="str">
            <v>Japan</v>
          </cell>
          <cell r="C1126">
            <v>1998</v>
          </cell>
          <cell r="D1126">
            <v>90</v>
          </cell>
          <cell r="E1126">
            <v>300</v>
          </cell>
          <cell r="F1126">
            <v>90</v>
          </cell>
          <cell r="G1126">
            <v>3573000</v>
          </cell>
          <cell r="H1126" t="str">
            <v>;;=SUM(F12:G12);</v>
          </cell>
          <cell r="I1126" t="str">
            <v>.</v>
          </cell>
        </row>
        <row r="1127">
          <cell r="A1127">
            <v>392</v>
          </cell>
          <cell r="B1127" t="str">
            <v>Japan</v>
          </cell>
          <cell r="C1127">
            <v>1998</v>
          </cell>
          <cell r="D1127">
            <v>90</v>
          </cell>
          <cell r="E1127">
            <v>303</v>
          </cell>
          <cell r="F1127">
            <v>90</v>
          </cell>
          <cell r="G1127">
            <v>1199000</v>
          </cell>
          <cell r="H1127" t="str">
            <v>;;=SUM(F13:G13);</v>
          </cell>
          <cell r="I1127" t="str">
            <v>.</v>
          </cell>
        </row>
        <row r="1128">
          <cell r="A1128">
            <v>392</v>
          </cell>
          <cell r="B1128" t="str">
            <v>Japan</v>
          </cell>
          <cell r="C1128">
            <v>1998</v>
          </cell>
          <cell r="D1128">
            <v>90</v>
          </cell>
          <cell r="E1128">
            <v>404</v>
          </cell>
          <cell r="F1128">
            <v>90</v>
          </cell>
          <cell r="G1128">
            <v>1184000</v>
          </cell>
          <cell r="H1128" t="str">
            <v>;;=SUM(F14:G14);</v>
          </cell>
          <cell r="I1128" t="str">
            <v>.</v>
          </cell>
        </row>
        <row r="1129">
          <cell r="A1129">
            <v>392</v>
          </cell>
          <cell r="B1129" t="str">
            <v>Japan</v>
          </cell>
          <cell r="C1129">
            <v>1998</v>
          </cell>
          <cell r="D1129">
            <v>90</v>
          </cell>
          <cell r="E1129">
            <v>505</v>
          </cell>
          <cell r="F1129">
            <v>90</v>
          </cell>
          <cell r="G1129">
            <v>1208000</v>
          </cell>
          <cell r="H1129" t="str">
            <v>;;=SUM(F15:G15);</v>
          </cell>
          <cell r="I1129" t="str">
            <v>.</v>
          </cell>
        </row>
        <row r="1130">
          <cell r="A1130">
            <v>392</v>
          </cell>
          <cell r="B1130" t="str">
            <v>Japan</v>
          </cell>
          <cell r="C1130">
            <v>1998</v>
          </cell>
          <cell r="D1130">
            <v>90</v>
          </cell>
          <cell r="E1130">
            <v>606</v>
          </cell>
          <cell r="F1130">
            <v>90</v>
          </cell>
          <cell r="G1130">
            <v>1210000</v>
          </cell>
          <cell r="H1130" t="str">
            <v>;;=SUM(F16:G16);</v>
          </cell>
          <cell r="I1130" t="str">
            <v>.</v>
          </cell>
        </row>
        <row r="1131">
          <cell r="A1131">
            <v>392</v>
          </cell>
          <cell r="B1131" t="str">
            <v>Japan</v>
          </cell>
          <cell r="C1131">
            <v>1998</v>
          </cell>
          <cell r="D1131">
            <v>90</v>
          </cell>
          <cell r="E1131">
            <v>707</v>
          </cell>
          <cell r="F1131">
            <v>90</v>
          </cell>
          <cell r="G1131">
            <v>1232000</v>
          </cell>
          <cell r="H1131"/>
          <cell r="I1131" t="str">
            <v>.</v>
          </cell>
        </row>
        <row r="1132">
          <cell r="A1132">
            <v>392</v>
          </cell>
          <cell r="B1132" t="str">
            <v>Japan</v>
          </cell>
          <cell r="C1132">
            <v>1998</v>
          </cell>
          <cell r="D1132">
            <v>90</v>
          </cell>
          <cell r="E1132">
            <v>808</v>
          </cell>
          <cell r="F1132">
            <v>90</v>
          </cell>
          <cell r="G1132">
            <v>1271000</v>
          </cell>
          <cell r="H1132" t="str">
            <v>;;=SUM(F18:G18);</v>
          </cell>
          <cell r="I1132" t="str">
            <v>.</v>
          </cell>
        </row>
        <row r="1133">
          <cell r="A1133">
            <v>392</v>
          </cell>
          <cell r="B1133" t="str">
            <v>Japan</v>
          </cell>
          <cell r="C1133">
            <v>1998</v>
          </cell>
          <cell r="D1133">
            <v>90</v>
          </cell>
          <cell r="E1133">
            <v>909</v>
          </cell>
          <cell r="F1133">
            <v>90</v>
          </cell>
          <cell r="G1133">
            <v>1313000</v>
          </cell>
          <cell r="H1133" t="str">
            <v>;;=SUM(F19:G19);</v>
          </cell>
          <cell r="I1133" t="str">
            <v>.</v>
          </cell>
        </row>
        <row r="1134">
          <cell r="A1134">
            <v>392</v>
          </cell>
          <cell r="B1134" t="str">
            <v>Japan</v>
          </cell>
          <cell r="C1134">
            <v>1998</v>
          </cell>
          <cell r="D1134">
            <v>90</v>
          </cell>
          <cell r="E1134">
            <v>509</v>
          </cell>
          <cell r="F1134">
            <v>90</v>
          </cell>
          <cell r="G1134">
            <v>6234000</v>
          </cell>
          <cell r="H1134" t="str">
            <v>;;=SUM(F20:G20);</v>
          </cell>
          <cell r="I1134" t="str">
            <v>.</v>
          </cell>
        </row>
        <row r="1135">
          <cell r="A1135">
            <v>392</v>
          </cell>
          <cell r="B1135" t="str">
            <v>Japan</v>
          </cell>
          <cell r="C1135">
            <v>1998</v>
          </cell>
          <cell r="D1135">
            <v>90</v>
          </cell>
          <cell r="E1135">
            <v>1010</v>
          </cell>
          <cell r="F1135">
            <v>90</v>
          </cell>
          <cell r="G1135">
            <v>1352000</v>
          </cell>
          <cell r="H1135" t="str">
            <v>;;=SUM(F21:G21);</v>
          </cell>
          <cell r="I1135" t="str">
            <v>.</v>
          </cell>
        </row>
        <row r="1136">
          <cell r="A1136">
            <v>392</v>
          </cell>
          <cell r="B1136" t="str">
            <v>Japan</v>
          </cell>
          <cell r="C1136">
            <v>1998</v>
          </cell>
          <cell r="D1136">
            <v>90</v>
          </cell>
          <cell r="E1136">
            <v>1111</v>
          </cell>
          <cell r="F1136">
            <v>90</v>
          </cell>
          <cell r="G1136">
            <v>1380000</v>
          </cell>
          <cell r="H1136" t="str">
            <v>;;=SUM(F22:G22);</v>
          </cell>
          <cell r="I1136" t="str">
            <v>.</v>
          </cell>
        </row>
        <row r="1137">
          <cell r="A1137">
            <v>392</v>
          </cell>
          <cell r="B1137" t="str">
            <v>Japan</v>
          </cell>
          <cell r="C1137">
            <v>1998</v>
          </cell>
          <cell r="D1137">
            <v>90</v>
          </cell>
          <cell r="E1137">
            <v>1212</v>
          </cell>
          <cell r="F1137">
            <v>90</v>
          </cell>
          <cell r="G1137">
            <v>1441000</v>
          </cell>
          <cell r="H1137" t="str">
            <v>;;=SUM(F23:G23);</v>
          </cell>
          <cell r="I1137" t="str">
            <v>.</v>
          </cell>
        </row>
        <row r="1138">
          <cell r="A1138">
            <v>392</v>
          </cell>
          <cell r="B1138" t="str">
            <v>Japan</v>
          </cell>
          <cell r="C1138">
            <v>1998</v>
          </cell>
          <cell r="D1138">
            <v>90</v>
          </cell>
          <cell r="E1138">
            <v>1313</v>
          </cell>
          <cell r="F1138">
            <v>90</v>
          </cell>
          <cell r="G1138">
            <v>1493000</v>
          </cell>
          <cell r="H1138" t="str">
            <v>;;=SUM(F24:G24);</v>
          </cell>
          <cell r="I1138" t="str">
            <v>.</v>
          </cell>
        </row>
        <row r="1139">
          <cell r="A1139">
            <v>392</v>
          </cell>
          <cell r="B1139" t="str">
            <v>Japan</v>
          </cell>
          <cell r="C1139">
            <v>1998</v>
          </cell>
          <cell r="D1139">
            <v>90</v>
          </cell>
          <cell r="E1139">
            <v>1414</v>
          </cell>
          <cell r="F1139">
            <v>90</v>
          </cell>
          <cell r="G1139">
            <v>1510000</v>
          </cell>
          <cell r="H1139" t="str">
            <v>;;=SUM(F25:G25);</v>
          </cell>
          <cell r="I1139" t="str">
            <v>.</v>
          </cell>
        </row>
        <row r="1140">
          <cell r="A1140">
            <v>392</v>
          </cell>
          <cell r="B1140" t="str">
            <v>Japan</v>
          </cell>
          <cell r="C1140">
            <v>1998</v>
          </cell>
          <cell r="D1140">
            <v>90</v>
          </cell>
          <cell r="E1140">
            <v>1014</v>
          </cell>
          <cell r="F1140">
            <v>90</v>
          </cell>
          <cell r="G1140">
            <v>7176000</v>
          </cell>
          <cell r="H1140" t="str">
            <v>;;=SUM(F26:G26);</v>
          </cell>
          <cell r="I1140" t="str">
            <v>.</v>
          </cell>
        </row>
        <row r="1141">
          <cell r="A1141">
            <v>392</v>
          </cell>
          <cell r="B1141" t="str">
            <v>Japan</v>
          </cell>
          <cell r="C1141">
            <v>1998</v>
          </cell>
          <cell r="D1141">
            <v>90</v>
          </cell>
          <cell r="E1141">
            <v>1515</v>
          </cell>
          <cell r="F1141">
            <v>90</v>
          </cell>
          <cell r="G1141">
            <v>1517000</v>
          </cell>
          <cell r="H1141"/>
          <cell r="I1141" t="str">
            <v>.</v>
          </cell>
        </row>
        <row r="1142">
          <cell r="A1142">
            <v>392</v>
          </cell>
          <cell r="B1142" t="str">
            <v>Japan</v>
          </cell>
          <cell r="C1142">
            <v>1998</v>
          </cell>
          <cell r="D1142">
            <v>90</v>
          </cell>
          <cell r="E1142">
            <v>1616</v>
          </cell>
          <cell r="F1142">
            <v>90</v>
          </cell>
          <cell r="G1142">
            <v>1531000</v>
          </cell>
          <cell r="H1142"/>
          <cell r="I1142" t="str">
            <v>.</v>
          </cell>
        </row>
        <row r="1143">
          <cell r="A1143">
            <v>392</v>
          </cell>
          <cell r="B1143" t="str">
            <v>Japan</v>
          </cell>
          <cell r="C1143">
            <v>1998</v>
          </cell>
          <cell r="D1143">
            <v>90</v>
          </cell>
          <cell r="E1143">
            <v>1717</v>
          </cell>
          <cell r="F1143">
            <v>90</v>
          </cell>
          <cell r="G1143">
            <v>1600000</v>
          </cell>
          <cell r="H1143" t="str">
            <v>;;=SUM(F29:G29);</v>
          </cell>
          <cell r="I1143" t="str">
            <v>.</v>
          </cell>
        </row>
        <row r="1144">
          <cell r="A1144">
            <v>392</v>
          </cell>
          <cell r="B1144" t="str">
            <v>Japan</v>
          </cell>
          <cell r="C1144">
            <v>1998</v>
          </cell>
          <cell r="D1144">
            <v>90</v>
          </cell>
          <cell r="E1144">
            <v>1818</v>
          </cell>
          <cell r="F1144">
            <v>90</v>
          </cell>
          <cell r="G1144">
            <v>1647000</v>
          </cell>
          <cell r="H1144" t="str">
            <v>;;=SUM(F30:G30);</v>
          </cell>
          <cell r="I1144" t="str">
            <v>.</v>
          </cell>
        </row>
        <row r="1145">
          <cell r="A1145">
            <v>392</v>
          </cell>
          <cell r="B1145" t="str">
            <v>Japan</v>
          </cell>
          <cell r="C1145">
            <v>1998</v>
          </cell>
          <cell r="D1145">
            <v>90</v>
          </cell>
          <cell r="E1145">
            <v>1919</v>
          </cell>
          <cell r="F1145">
            <v>90</v>
          </cell>
          <cell r="G1145">
            <v>1710000</v>
          </cell>
          <cell r="H1145" t="str">
            <v>;;=SUM(F31:G31);</v>
          </cell>
          <cell r="I1145" t="str">
            <v>.</v>
          </cell>
        </row>
        <row r="1146">
          <cell r="A1146">
            <v>392</v>
          </cell>
          <cell r="B1146" t="str">
            <v>Japan</v>
          </cell>
          <cell r="C1146">
            <v>1998</v>
          </cell>
          <cell r="D1146">
            <v>90</v>
          </cell>
          <cell r="E1146">
            <v>1519</v>
          </cell>
          <cell r="F1146">
            <v>90</v>
          </cell>
          <cell r="G1146">
            <v>8005000</v>
          </cell>
          <cell r="H1146" t="str">
            <v>;;=SUM(F32:G32);</v>
          </cell>
          <cell r="I1146" t="str">
            <v>.</v>
          </cell>
        </row>
        <row r="1147">
          <cell r="A1147">
            <v>392</v>
          </cell>
          <cell r="B1147" t="str">
            <v>Japan</v>
          </cell>
          <cell r="C1147">
            <v>1998</v>
          </cell>
          <cell r="D1147">
            <v>90</v>
          </cell>
          <cell r="E1147">
            <v>2020</v>
          </cell>
          <cell r="F1147">
            <v>90</v>
          </cell>
          <cell r="G1147">
            <v>1756000</v>
          </cell>
          <cell r="H1147"/>
          <cell r="I1147" t="str">
            <v>.</v>
          </cell>
        </row>
        <row r="1148">
          <cell r="A1148">
            <v>392</v>
          </cell>
          <cell r="B1148" t="str">
            <v>Japan</v>
          </cell>
          <cell r="C1148">
            <v>1998</v>
          </cell>
          <cell r="D1148">
            <v>90</v>
          </cell>
          <cell r="E1148">
            <v>2121</v>
          </cell>
          <cell r="F1148">
            <v>90</v>
          </cell>
          <cell r="G1148">
            <v>1851000</v>
          </cell>
          <cell r="H1148" t="str">
            <v>;;=SUM(F34:G34);</v>
          </cell>
          <cell r="I1148" t="str">
            <v>.</v>
          </cell>
        </row>
        <row r="1149">
          <cell r="A1149">
            <v>392</v>
          </cell>
          <cell r="B1149" t="str">
            <v>Japan</v>
          </cell>
          <cell r="C1149">
            <v>1998</v>
          </cell>
          <cell r="D1149">
            <v>90</v>
          </cell>
          <cell r="E1149">
            <v>2222</v>
          </cell>
          <cell r="F1149">
            <v>90</v>
          </cell>
          <cell r="G1149">
            <v>1922000</v>
          </cell>
          <cell r="H1149" t="str">
            <v>;;=SUM(F35:G35);</v>
          </cell>
          <cell r="I1149" t="str">
            <v>.</v>
          </cell>
        </row>
        <row r="1150">
          <cell r="A1150">
            <v>392</v>
          </cell>
          <cell r="B1150" t="str">
            <v>Japan</v>
          </cell>
          <cell r="C1150">
            <v>1998</v>
          </cell>
          <cell r="D1150">
            <v>90</v>
          </cell>
          <cell r="E1150">
            <v>2323</v>
          </cell>
          <cell r="F1150">
            <v>90</v>
          </cell>
          <cell r="G1150">
            <v>2014000</v>
          </cell>
          <cell r="H1150" t="str">
            <v>;;=SUM(F36:G36);</v>
          </cell>
          <cell r="I1150" t="str">
            <v>.</v>
          </cell>
        </row>
        <row r="1151">
          <cell r="A1151">
            <v>392</v>
          </cell>
          <cell r="B1151" t="str">
            <v>Japan</v>
          </cell>
          <cell r="C1151">
            <v>1998</v>
          </cell>
          <cell r="D1151">
            <v>90</v>
          </cell>
          <cell r="E1151">
            <v>2424</v>
          </cell>
          <cell r="F1151">
            <v>90</v>
          </cell>
          <cell r="G1151">
            <v>2040000</v>
          </cell>
          <cell r="H1151" t="str">
            <v>;;=SUM(F37:G37);</v>
          </cell>
          <cell r="I1151" t="str">
            <v>.</v>
          </cell>
        </row>
        <row r="1152">
          <cell r="A1152">
            <v>392</v>
          </cell>
          <cell r="B1152" t="str">
            <v>Japan</v>
          </cell>
          <cell r="C1152">
            <v>1998</v>
          </cell>
          <cell r="D1152">
            <v>90</v>
          </cell>
          <cell r="E1152">
            <v>2024</v>
          </cell>
          <cell r="F1152">
            <v>90</v>
          </cell>
          <cell r="G1152">
            <v>9583000</v>
          </cell>
          <cell r="H1152" t="str">
            <v>;;=SUM(F38:G38);</v>
          </cell>
          <cell r="I1152" t="str">
            <v>.</v>
          </cell>
        </row>
        <row r="1153">
          <cell r="A1153">
            <v>392</v>
          </cell>
          <cell r="B1153" t="str">
            <v>Japan</v>
          </cell>
          <cell r="C1153">
            <v>1998</v>
          </cell>
          <cell r="D1153">
            <v>90</v>
          </cell>
          <cell r="E1153">
            <v>2525</v>
          </cell>
          <cell r="F1153">
            <v>90</v>
          </cell>
          <cell r="G1153">
            <v>1994000</v>
          </cell>
          <cell r="H1153"/>
          <cell r="I1153" t="str">
            <v>.</v>
          </cell>
        </row>
        <row r="1154">
          <cell r="A1154">
            <v>392</v>
          </cell>
          <cell r="B1154" t="str">
            <v>Japan</v>
          </cell>
          <cell r="C1154">
            <v>1998</v>
          </cell>
          <cell r="D1154">
            <v>90</v>
          </cell>
          <cell r="E1154">
            <v>2626</v>
          </cell>
          <cell r="F1154">
            <v>90</v>
          </cell>
          <cell r="G1154">
            <v>1945000</v>
          </cell>
          <cell r="H1154" t="str">
            <v>;;=SUM(F40:G40);</v>
          </cell>
          <cell r="I1154" t="str">
            <v>.</v>
          </cell>
        </row>
        <row r="1155">
          <cell r="A1155">
            <v>392</v>
          </cell>
          <cell r="B1155" t="str">
            <v>Japan</v>
          </cell>
          <cell r="C1155">
            <v>1998</v>
          </cell>
          <cell r="D1155">
            <v>90</v>
          </cell>
          <cell r="E1155">
            <v>2727</v>
          </cell>
          <cell r="F1155">
            <v>90</v>
          </cell>
          <cell r="G1155">
            <v>1887000</v>
          </cell>
          <cell r="H1155" t="str">
            <v>;;=SUM(F41:G41);</v>
          </cell>
          <cell r="I1155" t="str">
            <v>.</v>
          </cell>
        </row>
        <row r="1156">
          <cell r="A1156">
            <v>392</v>
          </cell>
          <cell r="B1156" t="str">
            <v>Japan</v>
          </cell>
          <cell r="C1156">
            <v>1998</v>
          </cell>
          <cell r="D1156">
            <v>90</v>
          </cell>
          <cell r="E1156">
            <v>2828</v>
          </cell>
          <cell r="F1156">
            <v>90</v>
          </cell>
          <cell r="G1156">
            <v>1855000</v>
          </cell>
          <cell r="H1156"/>
          <cell r="I1156" t="str">
            <v>.</v>
          </cell>
        </row>
        <row r="1157">
          <cell r="A1157">
            <v>392</v>
          </cell>
          <cell r="B1157" t="str">
            <v>Japan</v>
          </cell>
          <cell r="C1157">
            <v>1998</v>
          </cell>
          <cell r="D1157">
            <v>90</v>
          </cell>
          <cell r="E1157">
            <v>2929</v>
          </cell>
          <cell r="F1157">
            <v>90</v>
          </cell>
          <cell r="G1157">
            <v>1818000</v>
          </cell>
          <cell r="H1157"/>
          <cell r="I1157" t="str">
            <v>.</v>
          </cell>
        </row>
        <row r="1158">
          <cell r="A1158">
            <v>392</v>
          </cell>
          <cell r="B1158" t="str">
            <v>Japan</v>
          </cell>
          <cell r="C1158">
            <v>1998</v>
          </cell>
          <cell r="D1158">
            <v>90</v>
          </cell>
          <cell r="E1158">
            <v>2529</v>
          </cell>
          <cell r="F1158">
            <v>90</v>
          </cell>
          <cell r="G1158">
            <v>9499000</v>
          </cell>
          <cell r="H1158"/>
          <cell r="I1158" t="str">
            <v>.</v>
          </cell>
        </row>
        <row r="1159">
          <cell r="A1159">
            <v>392</v>
          </cell>
          <cell r="B1159" t="str">
            <v>Japan</v>
          </cell>
          <cell r="C1159">
            <v>1998</v>
          </cell>
          <cell r="D1159">
            <v>90</v>
          </cell>
          <cell r="E1159">
            <v>3034</v>
          </cell>
          <cell r="F1159">
            <v>90</v>
          </cell>
          <cell r="G1159">
            <v>8266000</v>
          </cell>
          <cell r="H1159" t="str">
            <v>;;=SUM(F45:G45);</v>
          </cell>
          <cell r="I1159" t="str">
            <v>.</v>
          </cell>
        </row>
        <row r="1160">
          <cell r="A1160">
            <v>392</v>
          </cell>
          <cell r="B1160" t="str">
            <v>Japan</v>
          </cell>
          <cell r="C1160">
            <v>1998</v>
          </cell>
          <cell r="D1160">
            <v>90</v>
          </cell>
          <cell r="E1160">
            <v>3539</v>
          </cell>
          <cell r="F1160">
            <v>90</v>
          </cell>
          <cell r="G1160">
            <v>7810000</v>
          </cell>
          <cell r="H1160" t="str">
            <v>;;=SUM(F46:G46);</v>
          </cell>
          <cell r="I1160" t="str">
            <v>.</v>
          </cell>
        </row>
        <row r="1161">
          <cell r="A1161">
            <v>392</v>
          </cell>
          <cell r="B1161" t="str">
            <v>Japan</v>
          </cell>
          <cell r="C1161">
            <v>1998</v>
          </cell>
          <cell r="D1161">
            <v>90</v>
          </cell>
          <cell r="E1161">
            <v>4099</v>
          </cell>
          <cell r="F1161">
            <v>90</v>
          </cell>
          <cell r="G1161">
            <v>63637000</v>
          </cell>
          <cell r="H1161"/>
          <cell r="I1161" t="str">
            <v>.</v>
          </cell>
        </row>
        <row r="1162">
          <cell r="A1162">
            <v>392</v>
          </cell>
          <cell r="B1162" t="str">
            <v>Japan</v>
          </cell>
          <cell r="C1162">
            <v>1998</v>
          </cell>
          <cell r="D1162">
            <v>90</v>
          </cell>
          <cell r="E1162">
            <v>990000</v>
          </cell>
          <cell r="F1162">
            <v>90</v>
          </cell>
          <cell r="G1162">
            <v>0</v>
          </cell>
          <cell r="H1162" t="str">
            <v>n;</v>
          </cell>
          <cell r="I1162" t="str">
            <v>n</v>
          </cell>
        </row>
        <row r="1163">
          <cell r="A1163">
            <v>442</v>
          </cell>
          <cell r="B1163" t="str">
            <v>Luxembourg</v>
          </cell>
          <cell r="C1163">
            <v>1998</v>
          </cell>
          <cell r="D1163">
            <v>90</v>
          </cell>
          <cell r="E1163">
            <v>900000</v>
          </cell>
          <cell r="F1163">
            <v>90</v>
          </cell>
          <cell r="G1163">
            <v>423700</v>
          </cell>
          <cell r="H1163" t="str">
            <v>;;=SUM(F11:G11);</v>
          </cell>
          <cell r="I1163" t="str">
            <v>.</v>
          </cell>
        </row>
        <row r="1164">
          <cell r="A1164">
            <v>442</v>
          </cell>
          <cell r="B1164" t="str">
            <v>Luxembourg</v>
          </cell>
          <cell r="C1164">
            <v>1998</v>
          </cell>
          <cell r="D1164">
            <v>90</v>
          </cell>
          <cell r="E1164">
            <v>300</v>
          </cell>
          <cell r="F1164">
            <v>90</v>
          </cell>
          <cell r="G1164">
            <v>5485</v>
          </cell>
          <cell r="H1164" t="str">
            <v>;;=SUM(F12:G12);</v>
          </cell>
          <cell r="I1164" t="str">
            <v>.</v>
          </cell>
        </row>
        <row r="1165">
          <cell r="A1165">
            <v>442</v>
          </cell>
          <cell r="B1165" t="str">
            <v>Luxembourg</v>
          </cell>
          <cell r="C1165">
            <v>1998</v>
          </cell>
          <cell r="D1165">
            <v>90</v>
          </cell>
          <cell r="E1165">
            <v>303</v>
          </cell>
          <cell r="F1165">
            <v>90</v>
          </cell>
          <cell r="G1165">
            <v>5851</v>
          </cell>
          <cell r="H1165" t="str">
            <v>;;=SUM(F13:G13);</v>
          </cell>
          <cell r="I1165" t="str">
            <v>.</v>
          </cell>
        </row>
        <row r="1166">
          <cell r="A1166">
            <v>442</v>
          </cell>
          <cell r="B1166" t="str">
            <v>Luxembourg</v>
          </cell>
          <cell r="C1166">
            <v>1998</v>
          </cell>
          <cell r="D1166">
            <v>90</v>
          </cell>
          <cell r="E1166">
            <v>404</v>
          </cell>
          <cell r="F1166">
            <v>90</v>
          </cell>
          <cell r="G1166">
            <v>5729</v>
          </cell>
          <cell r="H1166" t="str">
            <v>;;=SUM(F14:G14);</v>
          </cell>
          <cell r="I1166" t="str">
            <v>.</v>
          </cell>
        </row>
        <row r="1167">
          <cell r="A1167">
            <v>442</v>
          </cell>
          <cell r="B1167" t="str">
            <v>Luxembourg</v>
          </cell>
          <cell r="C1167">
            <v>1998</v>
          </cell>
          <cell r="D1167">
            <v>90</v>
          </cell>
          <cell r="E1167">
            <v>505</v>
          </cell>
          <cell r="F1167">
            <v>90</v>
          </cell>
          <cell r="G1167">
            <v>5566</v>
          </cell>
          <cell r="H1167" t="str">
            <v>;;=SUM(F15:G15);</v>
          </cell>
          <cell r="I1167" t="str">
            <v>.</v>
          </cell>
        </row>
        <row r="1168">
          <cell r="A1168">
            <v>442</v>
          </cell>
          <cell r="B1168" t="str">
            <v>Luxembourg</v>
          </cell>
          <cell r="C1168">
            <v>1998</v>
          </cell>
          <cell r="D1168">
            <v>90</v>
          </cell>
          <cell r="E1168">
            <v>606</v>
          </cell>
          <cell r="F1168">
            <v>90</v>
          </cell>
          <cell r="G1168">
            <v>5327</v>
          </cell>
          <cell r="H1168" t="str">
            <v>;;=SUM(F16:G16);</v>
          </cell>
          <cell r="I1168" t="str">
            <v>.</v>
          </cell>
        </row>
        <row r="1169">
          <cell r="A1169">
            <v>442</v>
          </cell>
          <cell r="B1169" t="str">
            <v>Luxembourg</v>
          </cell>
          <cell r="C1169">
            <v>1998</v>
          </cell>
          <cell r="D1169">
            <v>90</v>
          </cell>
          <cell r="E1169">
            <v>707</v>
          </cell>
          <cell r="F1169">
            <v>90</v>
          </cell>
          <cell r="G1169">
            <v>5564</v>
          </cell>
          <cell r="H1169" t="str">
            <v>;;=SUM(F17:G17);</v>
          </cell>
          <cell r="I1169" t="str">
            <v>.</v>
          </cell>
        </row>
        <row r="1170">
          <cell r="A1170">
            <v>442</v>
          </cell>
          <cell r="B1170" t="str">
            <v>Luxembourg</v>
          </cell>
          <cell r="C1170">
            <v>1998</v>
          </cell>
          <cell r="D1170">
            <v>90</v>
          </cell>
          <cell r="E1170">
            <v>808</v>
          </cell>
          <cell r="F1170">
            <v>90</v>
          </cell>
          <cell r="G1170">
            <v>5207</v>
          </cell>
          <cell r="H1170" t="str">
            <v>;;=SUM(F18:G18);</v>
          </cell>
          <cell r="I1170" t="str">
            <v>.</v>
          </cell>
        </row>
        <row r="1171">
          <cell r="A1171">
            <v>442</v>
          </cell>
          <cell r="B1171" t="str">
            <v>Luxembourg</v>
          </cell>
          <cell r="C1171">
            <v>1998</v>
          </cell>
          <cell r="D1171">
            <v>90</v>
          </cell>
          <cell r="E1171">
            <v>909</v>
          </cell>
          <cell r="F1171">
            <v>90</v>
          </cell>
          <cell r="G1171">
            <v>5243</v>
          </cell>
          <cell r="H1171" t="str">
            <v>;;=SUM(F19:G19);</v>
          </cell>
          <cell r="I1171" t="str">
            <v>.</v>
          </cell>
        </row>
        <row r="1172">
          <cell r="A1172">
            <v>442</v>
          </cell>
          <cell r="B1172" t="str">
            <v>Luxembourg</v>
          </cell>
          <cell r="C1172">
            <v>1998</v>
          </cell>
          <cell r="D1172">
            <v>90</v>
          </cell>
          <cell r="E1172">
            <v>509</v>
          </cell>
          <cell r="F1172">
            <v>90</v>
          </cell>
          <cell r="G1172">
            <v>26907</v>
          </cell>
          <cell r="H1172" t="str">
            <v>;;=SUM(F20:G20);</v>
          </cell>
          <cell r="I1172" t="str">
            <v>.</v>
          </cell>
        </row>
        <row r="1173">
          <cell r="A1173">
            <v>442</v>
          </cell>
          <cell r="B1173" t="str">
            <v>Luxembourg</v>
          </cell>
          <cell r="C1173">
            <v>1998</v>
          </cell>
          <cell r="D1173">
            <v>90</v>
          </cell>
          <cell r="E1173">
            <v>1010</v>
          </cell>
          <cell r="F1173">
            <v>90</v>
          </cell>
          <cell r="G1173">
            <v>4913</v>
          </cell>
          <cell r="H1173" t="str">
            <v>;;=SUM(F21:G21);</v>
          </cell>
          <cell r="I1173" t="str">
            <v>.</v>
          </cell>
        </row>
        <row r="1174">
          <cell r="A1174">
            <v>442</v>
          </cell>
          <cell r="B1174" t="str">
            <v>Luxembourg</v>
          </cell>
          <cell r="C1174">
            <v>1998</v>
          </cell>
          <cell r="D1174">
            <v>90</v>
          </cell>
          <cell r="E1174">
            <v>1111</v>
          </cell>
          <cell r="F1174">
            <v>90</v>
          </cell>
          <cell r="G1174">
            <v>5040</v>
          </cell>
          <cell r="H1174" t="str">
            <v>;;=SUM(F22:G22);</v>
          </cell>
          <cell r="I1174" t="str">
            <v>.</v>
          </cell>
        </row>
        <row r="1175">
          <cell r="A1175">
            <v>442</v>
          </cell>
          <cell r="B1175" t="str">
            <v>Luxembourg</v>
          </cell>
          <cell r="C1175">
            <v>1998</v>
          </cell>
          <cell r="D1175">
            <v>90</v>
          </cell>
          <cell r="E1175">
            <v>1212</v>
          </cell>
          <cell r="F1175">
            <v>90</v>
          </cell>
          <cell r="G1175">
            <v>4566</v>
          </cell>
          <cell r="H1175" t="str">
            <v>;;=SUM(F23:G23);</v>
          </cell>
          <cell r="I1175" t="str">
            <v>.</v>
          </cell>
        </row>
        <row r="1176">
          <cell r="A1176">
            <v>442</v>
          </cell>
          <cell r="B1176" t="str">
            <v>Luxembourg</v>
          </cell>
          <cell r="C1176">
            <v>1998</v>
          </cell>
          <cell r="D1176">
            <v>90</v>
          </cell>
          <cell r="E1176">
            <v>1313</v>
          </cell>
          <cell r="F1176">
            <v>90</v>
          </cell>
          <cell r="G1176">
            <v>4657</v>
          </cell>
          <cell r="H1176" t="str">
            <v>;;=SUM(F24:G24);</v>
          </cell>
          <cell r="I1176" t="str">
            <v>.</v>
          </cell>
        </row>
        <row r="1177">
          <cell r="A1177">
            <v>442</v>
          </cell>
          <cell r="B1177" t="str">
            <v>Luxembourg</v>
          </cell>
          <cell r="C1177">
            <v>1998</v>
          </cell>
          <cell r="D1177">
            <v>90</v>
          </cell>
          <cell r="E1177">
            <v>1414</v>
          </cell>
          <cell r="F1177">
            <v>90</v>
          </cell>
          <cell r="G1177">
            <v>4650</v>
          </cell>
          <cell r="H1177" t="str">
            <v>;;=SUM(F25:G25);</v>
          </cell>
          <cell r="I1177" t="str">
            <v>.</v>
          </cell>
        </row>
        <row r="1178">
          <cell r="A1178">
            <v>442</v>
          </cell>
          <cell r="B1178" t="str">
            <v>Luxembourg</v>
          </cell>
          <cell r="C1178">
            <v>1998</v>
          </cell>
          <cell r="D1178">
            <v>90</v>
          </cell>
          <cell r="E1178">
            <v>1014</v>
          </cell>
          <cell r="F1178">
            <v>90</v>
          </cell>
          <cell r="G1178">
            <v>23826</v>
          </cell>
          <cell r="H1178" t="str">
            <v>;;=SUM(F26:G26);</v>
          </cell>
          <cell r="I1178" t="str">
            <v>.</v>
          </cell>
        </row>
        <row r="1179">
          <cell r="A1179">
            <v>442</v>
          </cell>
          <cell r="B1179" t="str">
            <v>Luxembourg</v>
          </cell>
          <cell r="C1179">
            <v>1998</v>
          </cell>
          <cell r="D1179">
            <v>90</v>
          </cell>
          <cell r="E1179">
            <v>1515</v>
          </cell>
          <cell r="F1179">
            <v>90</v>
          </cell>
          <cell r="G1179">
            <v>4648</v>
          </cell>
          <cell r="H1179" t="str">
            <v>;;=SUM(F27:G27);</v>
          </cell>
          <cell r="I1179" t="str">
            <v>.</v>
          </cell>
        </row>
        <row r="1180">
          <cell r="A1180">
            <v>442</v>
          </cell>
          <cell r="B1180" t="str">
            <v>Luxembourg</v>
          </cell>
          <cell r="C1180">
            <v>1998</v>
          </cell>
          <cell r="D1180">
            <v>90</v>
          </cell>
          <cell r="E1180">
            <v>1616</v>
          </cell>
          <cell r="F1180">
            <v>90</v>
          </cell>
          <cell r="G1180">
            <v>4856</v>
          </cell>
          <cell r="H1180" t="str">
            <v>;;=SUM(F28:G28);</v>
          </cell>
          <cell r="I1180" t="str">
            <v>.</v>
          </cell>
        </row>
        <row r="1181">
          <cell r="A1181">
            <v>442</v>
          </cell>
          <cell r="B1181" t="str">
            <v>Luxembourg</v>
          </cell>
          <cell r="C1181">
            <v>1998</v>
          </cell>
          <cell r="D1181">
            <v>90</v>
          </cell>
          <cell r="E1181">
            <v>1717</v>
          </cell>
          <cell r="F1181">
            <v>90</v>
          </cell>
          <cell r="G1181">
            <v>4655</v>
          </cell>
          <cell r="H1181" t="str">
            <v>;;=SUM(F29:G29);</v>
          </cell>
          <cell r="I1181" t="str">
            <v>.</v>
          </cell>
        </row>
        <row r="1182">
          <cell r="A1182">
            <v>442</v>
          </cell>
          <cell r="B1182" t="str">
            <v>Luxembourg</v>
          </cell>
          <cell r="C1182">
            <v>1998</v>
          </cell>
          <cell r="D1182">
            <v>90</v>
          </cell>
          <cell r="E1182">
            <v>1818</v>
          </cell>
          <cell r="F1182">
            <v>90</v>
          </cell>
          <cell r="G1182">
            <v>4619</v>
          </cell>
          <cell r="H1182" t="str">
            <v>;;=SUM(F30:G30);</v>
          </cell>
          <cell r="I1182" t="str">
            <v>.</v>
          </cell>
        </row>
        <row r="1183">
          <cell r="A1183">
            <v>442</v>
          </cell>
          <cell r="B1183" t="str">
            <v>Luxembourg</v>
          </cell>
          <cell r="C1183">
            <v>1998</v>
          </cell>
          <cell r="D1183">
            <v>90</v>
          </cell>
          <cell r="E1183">
            <v>1919</v>
          </cell>
          <cell r="F1183">
            <v>90</v>
          </cell>
          <cell r="G1183">
            <v>4557</v>
          </cell>
          <cell r="H1183" t="str">
            <v>;;=SUM(F31:G31);</v>
          </cell>
          <cell r="I1183" t="str">
            <v>.</v>
          </cell>
        </row>
        <row r="1184">
          <cell r="A1184">
            <v>442</v>
          </cell>
          <cell r="B1184" t="str">
            <v>Luxembourg</v>
          </cell>
          <cell r="C1184">
            <v>1998</v>
          </cell>
          <cell r="D1184">
            <v>90</v>
          </cell>
          <cell r="E1184">
            <v>1519</v>
          </cell>
          <cell r="F1184">
            <v>90</v>
          </cell>
          <cell r="G1184">
            <v>23335</v>
          </cell>
          <cell r="H1184" t="str">
            <v>;;=SUM(F32:G32);</v>
          </cell>
          <cell r="I1184" t="str">
            <v>.</v>
          </cell>
        </row>
        <row r="1185">
          <cell r="A1185">
            <v>442</v>
          </cell>
          <cell r="B1185" t="str">
            <v>Luxembourg</v>
          </cell>
          <cell r="C1185">
            <v>1998</v>
          </cell>
          <cell r="D1185">
            <v>90</v>
          </cell>
          <cell r="E1185">
            <v>2020</v>
          </cell>
          <cell r="F1185">
            <v>90</v>
          </cell>
          <cell r="G1185">
            <v>4654</v>
          </cell>
          <cell r="H1185" t="str">
            <v>;;=SUM(F33:G33);</v>
          </cell>
          <cell r="I1185" t="str">
            <v>.</v>
          </cell>
        </row>
        <row r="1186">
          <cell r="A1186">
            <v>442</v>
          </cell>
          <cell r="B1186" t="str">
            <v>Luxembourg</v>
          </cell>
          <cell r="C1186">
            <v>1998</v>
          </cell>
          <cell r="D1186">
            <v>90</v>
          </cell>
          <cell r="E1186">
            <v>2121</v>
          </cell>
          <cell r="F1186">
            <v>90</v>
          </cell>
          <cell r="G1186">
            <v>4771</v>
          </cell>
          <cell r="H1186" t="str">
            <v>;;=SUM(F34:G34);</v>
          </cell>
          <cell r="I1186" t="str">
            <v>.</v>
          </cell>
        </row>
        <row r="1187">
          <cell r="A1187">
            <v>442</v>
          </cell>
          <cell r="B1187" t="str">
            <v>Luxembourg</v>
          </cell>
          <cell r="C1187">
            <v>1998</v>
          </cell>
          <cell r="D1187">
            <v>90</v>
          </cell>
          <cell r="E1187">
            <v>2222</v>
          </cell>
          <cell r="F1187">
            <v>90</v>
          </cell>
          <cell r="G1187">
            <v>5001</v>
          </cell>
          <cell r="H1187" t="str">
            <v>;;=SUM(F35:G35);</v>
          </cell>
          <cell r="I1187" t="str">
            <v>.</v>
          </cell>
        </row>
        <row r="1188">
          <cell r="A1188">
            <v>442</v>
          </cell>
          <cell r="B1188" t="str">
            <v>Luxembourg</v>
          </cell>
          <cell r="C1188">
            <v>1998</v>
          </cell>
          <cell r="D1188">
            <v>90</v>
          </cell>
          <cell r="E1188">
            <v>2323</v>
          </cell>
          <cell r="F1188">
            <v>90</v>
          </cell>
          <cell r="G1188">
            <v>4889</v>
          </cell>
          <cell r="H1188" t="str">
            <v>;;=SUM(F36:G36);</v>
          </cell>
          <cell r="I1188" t="str">
            <v>.</v>
          </cell>
        </row>
        <row r="1189">
          <cell r="A1189">
            <v>442</v>
          </cell>
          <cell r="B1189" t="str">
            <v>Luxembourg</v>
          </cell>
          <cell r="C1189">
            <v>1998</v>
          </cell>
          <cell r="D1189">
            <v>90</v>
          </cell>
          <cell r="E1189">
            <v>2424</v>
          </cell>
          <cell r="F1189">
            <v>90</v>
          </cell>
          <cell r="G1189">
            <v>5250</v>
          </cell>
          <cell r="H1189" t="str">
            <v>;;=SUM(F37:G37);</v>
          </cell>
          <cell r="I1189" t="str">
            <v>.</v>
          </cell>
        </row>
        <row r="1190">
          <cell r="A1190">
            <v>442</v>
          </cell>
          <cell r="B1190" t="str">
            <v>Luxembourg</v>
          </cell>
          <cell r="C1190">
            <v>1998</v>
          </cell>
          <cell r="D1190">
            <v>90</v>
          </cell>
          <cell r="E1190">
            <v>2024</v>
          </cell>
          <cell r="F1190">
            <v>90</v>
          </cell>
          <cell r="G1190">
            <v>24565</v>
          </cell>
          <cell r="H1190" t="str">
            <v>;;=SUM(F38:G38);</v>
          </cell>
          <cell r="I1190" t="str">
            <v>.</v>
          </cell>
        </row>
        <row r="1191">
          <cell r="A1191">
            <v>442</v>
          </cell>
          <cell r="B1191" t="str">
            <v>Luxembourg</v>
          </cell>
          <cell r="C1191">
            <v>1998</v>
          </cell>
          <cell r="D1191">
            <v>90</v>
          </cell>
          <cell r="E1191">
            <v>2525</v>
          </cell>
          <cell r="F1191">
            <v>90</v>
          </cell>
          <cell r="G1191">
            <v>5918</v>
          </cell>
          <cell r="H1191" t="str">
            <v>;;=SUM(F39:G39);</v>
          </cell>
          <cell r="I1191" t="str">
            <v>.</v>
          </cell>
        </row>
        <row r="1192">
          <cell r="A1192">
            <v>442</v>
          </cell>
          <cell r="B1192" t="str">
            <v>Luxembourg</v>
          </cell>
          <cell r="C1192">
            <v>1998</v>
          </cell>
          <cell r="D1192">
            <v>90</v>
          </cell>
          <cell r="E1192">
            <v>2626</v>
          </cell>
          <cell r="F1192">
            <v>90</v>
          </cell>
          <cell r="G1192">
            <v>6412</v>
          </cell>
          <cell r="H1192" t="str">
            <v>;;=SUM(F40:G40);</v>
          </cell>
          <cell r="I1192" t="str">
            <v>.</v>
          </cell>
        </row>
        <row r="1193">
          <cell r="A1193">
            <v>442</v>
          </cell>
          <cell r="B1193" t="str">
            <v>Luxembourg</v>
          </cell>
          <cell r="C1193">
            <v>1998</v>
          </cell>
          <cell r="D1193">
            <v>90</v>
          </cell>
          <cell r="E1193">
            <v>2727</v>
          </cell>
          <cell r="F1193">
            <v>90</v>
          </cell>
          <cell r="G1193">
            <v>6442</v>
          </cell>
          <cell r="H1193" t="str">
            <v>;;=SUM(F41:G41);</v>
          </cell>
          <cell r="I1193" t="str">
            <v>.</v>
          </cell>
        </row>
        <row r="1194">
          <cell r="A1194">
            <v>442</v>
          </cell>
          <cell r="B1194" t="str">
            <v>Luxembourg</v>
          </cell>
          <cell r="C1194">
            <v>1998</v>
          </cell>
          <cell r="D1194">
            <v>90</v>
          </cell>
          <cell r="E1194">
            <v>2828</v>
          </cell>
          <cell r="F1194">
            <v>90</v>
          </cell>
          <cell r="G1194">
            <v>6722</v>
          </cell>
          <cell r="H1194" t="str">
            <v>;;=SUM(F42:G42);</v>
          </cell>
          <cell r="I1194" t="str">
            <v>.</v>
          </cell>
        </row>
        <row r="1195">
          <cell r="A1195">
            <v>442</v>
          </cell>
          <cell r="B1195" t="str">
            <v>Luxembourg</v>
          </cell>
          <cell r="C1195">
            <v>1998</v>
          </cell>
          <cell r="D1195">
            <v>90</v>
          </cell>
          <cell r="E1195">
            <v>2929</v>
          </cell>
          <cell r="F1195">
            <v>90</v>
          </cell>
          <cell r="G1195">
            <v>6931</v>
          </cell>
          <cell r="H1195" t="str">
            <v>;;=SUM(F43:G43);</v>
          </cell>
          <cell r="I1195" t="str">
            <v>.</v>
          </cell>
        </row>
        <row r="1196">
          <cell r="A1196">
            <v>442</v>
          </cell>
          <cell r="B1196" t="str">
            <v>Luxembourg</v>
          </cell>
          <cell r="C1196">
            <v>1998</v>
          </cell>
          <cell r="D1196">
            <v>90</v>
          </cell>
          <cell r="E1196">
            <v>2529</v>
          </cell>
          <cell r="F1196">
            <v>90</v>
          </cell>
          <cell r="G1196">
            <v>32425</v>
          </cell>
          <cell r="H1196" t="str">
            <v>;;=SUM(F44:G44);</v>
          </cell>
          <cell r="I1196" t="str">
            <v>.</v>
          </cell>
        </row>
        <row r="1197">
          <cell r="A1197">
            <v>442</v>
          </cell>
          <cell r="B1197" t="str">
            <v>Luxembourg</v>
          </cell>
          <cell r="C1197">
            <v>1998</v>
          </cell>
          <cell r="D1197">
            <v>90</v>
          </cell>
          <cell r="E1197">
            <v>3034</v>
          </cell>
          <cell r="F1197">
            <v>90</v>
          </cell>
          <cell r="G1197">
            <v>37288</v>
          </cell>
          <cell r="H1197" t="str">
            <v>;;=SUM(F45:G45);</v>
          </cell>
          <cell r="I1197" t="str">
            <v>.</v>
          </cell>
        </row>
        <row r="1198">
          <cell r="A1198">
            <v>442</v>
          </cell>
          <cell r="B1198" t="str">
            <v>Luxembourg</v>
          </cell>
          <cell r="C1198">
            <v>1998</v>
          </cell>
          <cell r="D1198">
            <v>90</v>
          </cell>
          <cell r="E1198">
            <v>3539</v>
          </cell>
          <cell r="F1198">
            <v>90</v>
          </cell>
          <cell r="G1198">
            <v>35755</v>
          </cell>
          <cell r="H1198" t="str">
            <v>;;=SUM(F46:G46);</v>
          </cell>
          <cell r="I1198" t="str">
            <v>.</v>
          </cell>
        </row>
        <row r="1199">
          <cell r="A1199">
            <v>442</v>
          </cell>
          <cell r="B1199" t="str">
            <v>Luxembourg</v>
          </cell>
          <cell r="C1199">
            <v>1998</v>
          </cell>
          <cell r="D1199">
            <v>90</v>
          </cell>
          <cell r="E1199">
            <v>4099</v>
          </cell>
          <cell r="F1199">
            <v>90</v>
          </cell>
          <cell r="G1199">
            <v>214114</v>
          </cell>
          <cell r="H1199" t="str">
            <v>;;=SUM(F47:G47);</v>
          </cell>
          <cell r="I1199" t="str">
            <v>.</v>
          </cell>
        </row>
        <row r="1200">
          <cell r="A1200">
            <v>442</v>
          </cell>
          <cell r="B1200" t="str">
            <v>Luxembourg</v>
          </cell>
          <cell r="C1200">
            <v>1998</v>
          </cell>
          <cell r="D1200">
            <v>90</v>
          </cell>
          <cell r="E1200">
            <v>990000</v>
          </cell>
          <cell r="F1200">
            <v>90</v>
          </cell>
          <cell r="G1200">
            <v>0</v>
          </cell>
          <cell r="H1200" t="str">
            <v>n;</v>
          </cell>
          <cell r="I1200" t="str">
            <v>n</v>
          </cell>
        </row>
        <row r="1201">
          <cell r="A1201">
            <v>380</v>
          </cell>
          <cell r="B1201" t="str">
            <v>Italy</v>
          </cell>
          <cell r="C1201">
            <v>1998</v>
          </cell>
          <cell r="D1201">
            <v>90</v>
          </cell>
          <cell r="E1201">
            <v>900000</v>
          </cell>
          <cell r="F1201">
            <v>90</v>
          </cell>
          <cell r="G1201">
            <v>57563354</v>
          </cell>
          <cell r="H1201" t="str">
            <v>;;=SUM(F11:G11);</v>
          </cell>
          <cell r="I1201" t="str">
            <v>.</v>
          </cell>
        </row>
        <row r="1202">
          <cell r="A1202">
            <v>380</v>
          </cell>
          <cell r="B1202" t="str">
            <v>Italy</v>
          </cell>
          <cell r="C1202">
            <v>1998</v>
          </cell>
          <cell r="D1202">
            <v>90</v>
          </cell>
          <cell r="E1202">
            <v>300</v>
          </cell>
          <cell r="F1202">
            <v>90</v>
          </cell>
          <cell r="G1202">
            <v>1595335</v>
          </cell>
          <cell r="H1202" t="str">
            <v>;;=SUM(F12:G12);</v>
          </cell>
          <cell r="I1202" t="str">
            <v>.</v>
          </cell>
        </row>
        <row r="1203">
          <cell r="A1203">
            <v>380</v>
          </cell>
          <cell r="B1203" t="str">
            <v>Italy</v>
          </cell>
          <cell r="C1203">
            <v>1998</v>
          </cell>
          <cell r="D1203">
            <v>90</v>
          </cell>
          <cell r="E1203">
            <v>303</v>
          </cell>
          <cell r="F1203">
            <v>90</v>
          </cell>
          <cell r="G1203">
            <v>537787</v>
          </cell>
          <cell r="H1203" t="str">
            <v>;;=SUM(F13:G13);</v>
          </cell>
          <cell r="I1203" t="str">
            <v>.</v>
          </cell>
        </row>
        <row r="1204">
          <cell r="A1204">
            <v>380</v>
          </cell>
          <cell r="B1204" t="str">
            <v>Italy</v>
          </cell>
          <cell r="C1204">
            <v>1998</v>
          </cell>
          <cell r="D1204">
            <v>90</v>
          </cell>
          <cell r="E1204">
            <v>404</v>
          </cell>
          <cell r="F1204">
            <v>90</v>
          </cell>
          <cell r="G1204">
            <v>555772</v>
          </cell>
          <cell r="H1204" t="str">
            <v>;;=SUM(F14:G14);</v>
          </cell>
          <cell r="I1204" t="str">
            <v>.</v>
          </cell>
        </row>
        <row r="1205">
          <cell r="A1205">
            <v>380</v>
          </cell>
          <cell r="B1205" t="str">
            <v>Italy</v>
          </cell>
          <cell r="C1205">
            <v>1998</v>
          </cell>
          <cell r="D1205">
            <v>90</v>
          </cell>
          <cell r="E1205">
            <v>505</v>
          </cell>
          <cell r="F1205">
            <v>90</v>
          </cell>
          <cell r="G1205">
            <v>580399</v>
          </cell>
          <cell r="H1205" t="str">
            <v>;;=SUM(F15:G15);</v>
          </cell>
          <cell r="I1205" t="str">
            <v>.</v>
          </cell>
        </row>
        <row r="1206">
          <cell r="A1206">
            <v>380</v>
          </cell>
          <cell r="B1206" t="str">
            <v>Italy</v>
          </cell>
          <cell r="C1206">
            <v>1998</v>
          </cell>
          <cell r="D1206">
            <v>90</v>
          </cell>
          <cell r="E1206">
            <v>606</v>
          </cell>
          <cell r="F1206">
            <v>90</v>
          </cell>
          <cell r="G1206">
            <v>555780</v>
          </cell>
          <cell r="H1206" t="str">
            <v>;;=SUM(F16:G16);</v>
          </cell>
          <cell r="I1206" t="str">
            <v>.</v>
          </cell>
        </row>
        <row r="1207">
          <cell r="A1207">
            <v>380</v>
          </cell>
          <cell r="B1207" t="str">
            <v>Italy</v>
          </cell>
          <cell r="C1207">
            <v>1998</v>
          </cell>
          <cell r="D1207">
            <v>90</v>
          </cell>
          <cell r="E1207">
            <v>707</v>
          </cell>
          <cell r="F1207">
            <v>90</v>
          </cell>
          <cell r="G1207">
            <v>560325</v>
          </cell>
          <cell r="H1207" t="str">
            <v>;;=SUM(F17:G17);</v>
          </cell>
          <cell r="I1207" t="str">
            <v>.</v>
          </cell>
        </row>
        <row r="1208">
          <cell r="A1208">
            <v>380</v>
          </cell>
          <cell r="B1208" t="str">
            <v>Italy</v>
          </cell>
          <cell r="C1208">
            <v>1998</v>
          </cell>
          <cell r="D1208">
            <v>90</v>
          </cell>
          <cell r="E1208">
            <v>808</v>
          </cell>
          <cell r="F1208">
            <v>90</v>
          </cell>
          <cell r="G1208">
            <v>563610</v>
          </cell>
          <cell r="H1208" t="str">
            <v>;;=SUM(F18:G18);</v>
          </cell>
          <cell r="I1208" t="str">
            <v>.</v>
          </cell>
        </row>
        <row r="1209">
          <cell r="A1209">
            <v>380</v>
          </cell>
          <cell r="B1209" t="str">
            <v>Italy</v>
          </cell>
          <cell r="C1209">
            <v>1998</v>
          </cell>
          <cell r="D1209">
            <v>90</v>
          </cell>
          <cell r="E1209">
            <v>909</v>
          </cell>
          <cell r="F1209">
            <v>90</v>
          </cell>
          <cell r="G1209">
            <v>565077</v>
          </cell>
          <cell r="H1209" t="str">
            <v>;;=SUM(F19:G19);</v>
          </cell>
          <cell r="I1209" t="str">
            <v>.</v>
          </cell>
        </row>
        <row r="1210">
          <cell r="A1210">
            <v>380</v>
          </cell>
          <cell r="B1210" t="str">
            <v>Italy</v>
          </cell>
          <cell r="C1210">
            <v>1998</v>
          </cell>
          <cell r="D1210">
            <v>90</v>
          </cell>
          <cell r="E1210">
            <v>509</v>
          </cell>
          <cell r="F1210">
            <v>90</v>
          </cell>
          <cell r="G1210">
            <v>2825191</v>
          </cell>
          <cell r="H1210" t="str">
            <v>;;=SUM(F20:G20);</v>
          </cell>
          <cell r="I1210" t="str">
            <v>.</v>
          </cell>
        </row>
        <row r="1211">
          <cell r="A1211">
            <v>380</v>
          </cell>
          <cell r="B1211" t="str">
            <v>Italy</v>
          </cell>
          <cell r="C1211">
            <v>1998</v>
          </cell>
          <cell r="D1211">
            <v>90</v>
          </cell>
          <cell r="E1211">
            <v>1010</v>
          </cell>
          <cell r="F1211">
            <v>90</v>
          </cell>
          <cell r="G1211">
            <v>552703</v>
          </cell>
          <cell r="H1211" t="str">
            <v>;;=SUM(F21:G21);</v>
          </cell>
          <cell r="I1211" t="str">
            <v>.</v>
          </cell>
        </row>
        <row r="1212">
          <cell r="A1212">
            <v>380</v>
          </cell>
          <cell r="B1212" t="str">
            <v>Italy</v>
          </cell>
          <cell r="C1212">
            <v>1998</v>
          </cell>
          <cell r="D1212">
            <v>90</v>
          </cell>
          <cell r="E1212">
            <v>1111</v>
          </cell>
          <cell r="F1212">
            <v>90</v>
          </cell>
          <cell r="G1212">
            <v>556272</v>
          </cell>
          <cell r="H1212" t="str">
            <v>;;=SUM(F22:G22);</v>
          </cell>
          <cell r="I1212" t="str">
            <v>.</v>
          </cell>
        </row>
        <row r="1213">
          <cell r="A1213">
            <v>380</v>
          </cell>
          <cell r="B1213" t="str">
            <v>Italy</v>
          </cell>
          <cell r="C1213">
            <v>1998</v>
          </cell>
          <cell r="D1213">
            <v>90</v>
          </cell>
          <cell r="E1213">
            <v>1212</v>
          </cell>
          <cell r="F1213">
            <v>90</v>
          </cell>
          <cell r="G1213">
            <v>576726</v>
          </cell>
          <cell r="H1213" t="str">
            <v>;;=SUM(F23:G23);</v>
          </cell>
          <cell r="I1213" t="str">
            <v>.</v>
          </cell>
        </row>
        <row r="1214">
          <cell r="A1214">
            <v>380</v>
          </cell>
          <cell r="B1214" t="str">
            <v>Italy</v>
          </cell>
          <cell r="C1214">
            <v>1998</v>
          </cell>
          <cell r="D1214">
            <v>90</v>
          </cell>
          <cell r="E1214">
            <v>1313</v>
          </cell>
          <cell r="F1214">
            <v>90</v>
          </cell>
          <cell r="G1214">
            <v>584417</v>
          </cell>
          <cell r="H1214" t="str">
            <v>;;=SUM(F24:G24);</v>
          </cell>
          <cell r="I1214" t="str">
            <v>.</v>
          </cell>
        </row>
        <row r="1215">
          <cell r="A1215">
            <v>380</v>
          </cell>
          <cell r="B1215" t="str">
            <v>Italy</v>
          </cell>
          <cell r="C1215">
            <v>1998</v>
          </cell>
          <cell r="D1215">
            <v>90</v>
          </cell>
          <cell r="E1215">
            <v>1414</v>
          </cell>
          <cell r="F1215">
            <v>90</v>
          </cell>
          <cell r="G1215">
            <v>598304</v>
          </cell>
          <cell r="H1215" t="str">
            <v>;;=SUM(F25:G25);</v>
          </cell>
          <cell r="I1215" t="str">
            <v>.</v>
          </cell>
        </row>
        <row r="1216">
          <cell r="A1216">
            <v>380</v>
          </cell>
          <cell r="B1216" t="str">
            <v>Italy</v>
          </cell>
          <cell r="C1216">
            <v>1998</v>
          </cell>
          <cell r="D1216">
            <v>90</v>
          </cell>
          <cell r="E1216">
            <v>1014</v>
          </cell>
          <cell r="F1216">
            <v>90</v>
          </cell>
          <cell r="G1216">
            <v>2868422</v>
          </cell>
          <cell r="H1216" t="str">
            <v>;;=SUM(F26:G26);</v>
          </cell>
          <cell r="I1216" t="str">
            <v>.</v>
          </cell>
        </row>
        <row r="1217">
          <cell r="A1217">
            <v>380</v>
          </cell>
          <cell r="B1217" t="str">
            <v>Italy</v>
          </cell>
          <cell r="C1217">
            <v>1998</v>
          </cell>
          <cell r="D1217">
            <v>90</v>
          </cell>
          <cell r="E1217">
            <v>1515</v>
          </cell>
          <cell r="F1217">
            <v>90</v>
          </cell>
          <cell r="G1217">
            <v>617881</v>
          </cell>
          <cell r="H1217" t="str">
            <v>;;=SUM(F27:G27);</v>
          </cell>
          <cell r="I1217" t="str">
            <v>.</v>
          </cell>
        </row>
        <row r="1218">
          <cell r="A1218">
            <v>380</v>
          </cell>
          <cell r="B1218" t="str">
            <v>Italy</v>
          </cell>
          <cell r="C1218">
            <v>1998</v>
          </cell>
          <cell r="D1218">
            <v>90</v>
          </cell>
          <cell r="E1218">
            <v>1616</v>
          </cell>
          <cell r="F1218">
            <v>90</v>
          </cell>
          <cell r="G1218">
            <v>631825</v>
          </cell>
          <cell r="H1218" t="str">
            <v>;;=SUM(F28:G28);</v>
          </cell>
          <cell r="I1218" t="str">
            <v>.</v>
          </cell>
        </row>
        <row r="1219">
          <cell r="A1219">
            <v>372</v>
          </cell>
          <cell r="B1219" t="str">
            <v>Ireland</v>
          </cell>
          <cell r="C1219">
            <v>1998</v>
          </cell>
          <cell r="D1219">
            <v>90</v>
          </cell>
          <cell r="E1219">
            <v>1014</v>
          </cell>
          <cell r="F1219">
            <v>90</v>
          </cell>
          <cell r="G1219">
            <v>310560</v>
          </cell>
          <cell r="H1219" t="str">
            <v>;;=SUM(F26:G26);</v>
          </cell>
          <cell r="I1219" t="str">
            <v>.</v>
          </cell>
        </row>
        <row r="1220">
          <cell r="A1220">
            <v>372</v>
          </cell>
          <cell r="B1220" t="str">
            <v>Ireland</v>
          </cell>
          <cell r="C1220">
            <v>1998</v>
          </cell>
          <cell r="D1220">
            <v>90</v>
          </cell>
          <cell r="E1220">
            <v>1515</v>
          </cell>
          <cell r="F1220">
            <v>90</v>
          </cell>
          <cell r="G1220">
            <v>68610</v>
          </cell>
          <cell r="H1220" t="str">
            <v>;;=SUM(F27:G27);</v>
          </cell>
          <cell r="I1220" t="str">
            <v>.</v>
          </cell>
        </row>
        <row r="1221">
          <cell r="A1221">
            <v>372</v>
          </cell>
          <cell r="B1221" t="str">
            <v>Ireland</v>
          </cell>
          <cell r="C1221">
            <v>1998</v>
          </cell>
          <cell r="D1221">
            <v>90</v>
          </cell>
          <cell r="E1221">
            <v>1616</v>
          </cell>
          <cell r="F1221">
            <v>90</v>
          </cell>
          <cell r="G1221">
            <v>70430</v>
          </cell>
          <cell r="H1221" t="str">
            <v>;;=SUM(F28:G28);</v>
          </cell>
          <cell r="I1221" t="str">
            <v>.</v>
          </cell>
        </row>
        <row r="1222">
          <cell r="A1222">
            <v>372</v>
          </cell>
          <cell r="B1222" t="str">
            <v>Ireland</v>
          </cell>
          <cell r="C1222">
            <v>1998</v>
          </cell>
          <cell r="D1222">
            <v>90</v>
          </cell>
          <cell r="E1222">
            <v>1717</v>
          </cell>
          <cell r="F1222">
            <v>90</v>
          </cell>
          <cell r="G1222">
            <v>71900</v>
          </cell>
          <cell r="H1222" t="str">
            <v>;;=SUM(F29:G29);</v>
          </cell>
          <cell r="I1222" t="str">
            <v>.</v>
          </cell>
        </row>
        <row r="1223">
          <cell r="A1223">
            <v>372</v>
          </cell>
          <cell r="B1223" t="str">
            <v>Ireland</v>
          </cell>
          <cell r="C1223">
            <v>1998</v>
          </cell>
          <cell r="D1223">
            <v>90</v>
          </cell>
          <cell r="E1223">
            <v>1818</v>
          </cell>
          <cell r="F1223">
            <v>90</v>
          </cell>
          <cell r="G1223">
            <v>69800</v>
          </cell>
          <cell r="H1223" t="str">
            <v>;;=SUM(F30:G30);</v>
          </cell>
          <cell r="I1223" t="str">
            <v>.</v>
          </cell>
        </row>
        <row r="1224">
          <cell r="A1224">
            <v>372</v>
          </cell>
          <cell r="B1224" t="str">
            <v>Ireland</v>
          </cell>
          <cell r="C1224">
            <v>1998</v>
          </cell>
          <cell r="D1224">
            <v>90</v>
          </cell>
          <cell r="E1224">
            <v>1919</v>
          </cell>
          <cell r="F1224">
            <v>90</v>
          </cell>
          <cell r="G1224">
            <v>65100</v>
          </cell>
          <cell r="H1224" t="str">
            <v>;;=SUM(F31:G31);</v>
          </cell>
          <cell r="I1224" t="str">
            <v>.</v>
          </cell>
        </row>
        <row r="1225">
          <cell r="A1225">
            <v>372</v>
          </cell>
          <cell r="B1225" t="str">
            <v>Ireland</v>
          </cell>
          <cell r="C1225">
            <v>1998</v>
          </cell>
          <cell r="D1225">
            <v>90</v>
          </cell>
          <cell r="E1225">
            <v>1519</v>
          </cell>
          <cell r="F1225">
            <v>90</v>
          </cell>
          <cell r="G1225">
            <v>345840</v>
          </cell>
          <cell r="H1225" t="str">
            <v>;;=SUM(F32:G32);</v>
          </cell>
          <cell r="I1225" t="str">
            <v>.</v>
          </cell>
        </row>
        <row r="1226">
          <cell r="A1226">
            <v>372</v>
          </cell>
          <cell r="B1226" t="str">
            <v>Ireland</v>
          </cell>
          <cell r="C1226">
            <v>1998</v>
          </cell>
          <cell r="D1226">
            <v>90</v>
          </cell>
          <cell r="E1226">
            <v>2020</v>
          </cell>
          <cell r="F1226">
            <v>90</v>
          </cell>
          <cell r="G1226">
            <v>62500</v>
          </cell>
          <cell r="H1226" t="str">
            <v>;;=SUM(F33:G33);</v>
          </cell>
          <cell r="I1226" t="str">
            <v>.</v>
          </cell>
        </row>
        <row r="1227">
          <cell r="A1227">
            <v>372</v>
          </cell>
          <cell r="B1227" t="str">
            <v>Ireland</v>
          </cell>
          <cell r="C1227">
            <v>1998</v>
          </cell>
          <cell r="D1227">
            <v>90</v>
          </cell>
          <cell r="E1227">
            <v>2121</v>
          </cell>
          <cell r="F1227">
            <v>90</v>
          </cell>
          <cell r="G1227">
            <v>61300</v>
          </cell>
          <cell r="H1227" t="str">
            <v>;;=SUM(F34:G34);</v>
          </cell>
          <cell r="I1227" t="str">
            <v>.</v>
          </cell>
        </row>
        <row r="1228">
          <cell r="A1228">
            <v>372</v>
          </cell>
          <cell r="B1228" t="str">
            <v>Ireland</v>
          </cell>
          <cell r="C1228">
            <v>1998</v>
          </cell>
          <cell r="D1228">
            <v>90</v>
          </cell>
          <cell r="E1228">
            <v>2222</v>
          </cell>
          <cell r="F1228">
            <v>90</v>
          </cell>
          <cell r="G1228">
            <v>61300</v>
          </cell>
          <cell r="H1228" t="str">
            <v>;;=SUM(F35:G35);</v>
          </cell>
          <cell r="I1228" t="str">
            <v>.</v>
          </cell>
        </row>
        <row r="1229">
          <cell r="A1229">
            <v>372</v>
          </cell>
          <cell r="B1229" t="str">
            <v>Ireland</v>
          </cell>
          <cell r="C1229">
            <v>1998</v>
          </cell>
          <cell r="D1229">
            <v>90</v>
          </cell>
          <cell r="E1229">
            <v>2323</v>
          </cell>
          <cell r="F1229">
            <v>90</v>
          </cell>
          <cell r="G1229">
            <v>60400</v>
          </cell>
          <cell r="H1229" t="str">
            <v>;;=SUM(F36:G36);</v>
          </cell>
          <cell r="I1229" t="str">
            <v>.</v>
          </cell>
        </row>
        <row r="1230">
          <cell r="A1230">
            <v>372</v>
          </cell>
          <cell r="B1230" t="str">
            <v>Ireland</v>
          </cell>
          <cell r="C1230">
            <v>1998</v>
          </cell>
          <cell r="D1230">
            <v>90</v>
          </cell>
          <cell r="E1230">
            <v>2424</v>
          </cell>
          <cell r="F1230">
            <v>90</v>
          </cell>
          <cell r="G1230">
            <v>58700</v>
          </cell>
          <cell r="H1230" t="str">
            <v>;;=SUM(F37:G37);</v>
          </cell>
          <cell r="I1230" t="str">
            <v>.</v>
          </cell>
        </row>
        <row r="1231">
          <cell r="A1231">
            <v>372</v>
          </cell>
          <cell r="B1231" t="str">
            <v>Ireland</v>
          </cell>
          <cell r="C1231">
            <v>1998</v>
          </cell>
          <cell r="D1231">
            <v>90</v>
          </cell>
          <cell r="E1231">
            <v>2024</v>
          </cell>
          <cell r="F1231">
            <v>90</v>
          </cell>
          <cell r="G1231">
            <v>304200</v>
          </cell>
          <cell r="H1231" t="str">
            <v>;;=SUM(F38:G38);</v>
          </cell>
          <cell r="I1231" t="str">
            <v>.</v>
          </cell>
        </row>
        <row r="1232">
          <cell r="A1232">
            <v>372</v>
          </cell>
          <cell r="B1232" t="str">
            <v>Ireland</v>
          </cell>
          <cell r="C1232">
            <v>1998</v>
          </cell>
          <cell r="D1232">
            <v>90</v>
          </cell>
          <cell r="E1232">
            <v>2525</v>
          </cell>
          <cell r="F1232">
            <v>90</v>
          </cell>
          <cell r="G1232">
            <v>58530</v>
          </cell>
          <cell r="H1232" t="str">
            <v>;;=SUM(F39:G39);</v>
          </cell>
          <cell r="I1232" t="str">
            <v>.</v>
          </cell>
        </row>
        <row r="1233">
          <cell r="A1233">
            <v>372</v>
          </cell>
          <cell r="B1233" t="str">
            <v>Ireland</v>
          </cell>
          <cell r="C1233">
            <v>1998</v>
          </cell>
          <cell r="D1233">
            <v>90</v>
          </cell>
          <cell r="E1233">
            <v>2626</v>
          </cell>
          <cell r="F1233">
            <v>90</v>
          </cell>
          <cell r="G1233">
            <v>57200</v>
          </cell>
          <cell r="H1233" t="str">
            <v>;;=SUM(F40:G40);</v>
          </cell>
          <cell r="I1233" t="str">
            <v>.</v>
          </cell>
        </row>
        <row r="1234">
          <cell r="A1234">
            <v>372</v>
          </cell>
          <cell r="B1234" t="str">
            <v>Ireland</v>
          </cell>
          <cell r="C1234">
            <v>1998</v>
          </cell>
          <cell r="D1234">
            <v>90</v>
          </cell>
          <cell r="E1234">
            <v>2727</v>
          </cell>
          <cell r="F1234">
            <v>90</v>
          </cell>
          <cell r="G1234">
            <v>55700</v>
          </cell>
          <cell r="H1234" t="str">
            <v>;;=SUM(F41:G41);</v>
          </cell>
          <cell r="I1234" t="str">
            <v>.</v>
          </cell>
        </row>
        <row r="1235">
          <cell r="A1235">
            <v>372</v>
          </cell>
          <cell r="B1235" t="str">
            <v>Ireland</v>
          </cell>
          <cell r="C1235">
            <v>1998</v>
          </cell>
          <cell r="D1235">
            <v>90</v>
          </cell>
          <cell r="E1235">
            <v>2828</v>
          </cell>
          <cell r="F1235">
            <v>90</v>
          </cell>
          <cell r="G1235">
            <v>53200</v>
          </cell>
          <cell r="H1235" t="str">
            <v>;;=SUM(F42:G42);</v>
          </cell>
          <cell r="I1235" t="str">
            <v>.</v>
          </cell>
        </row>
        <row r="1236">
          <cell r="A1236">
            <v>372</v>
          </cell>
          <cell r="B1236" t="str">
            <v>Ireland</v>
          </cell>
          <cell r="C1236">
            <v>1998</v>
          </cell>
          <cell r="D1236">
            <v>90</v>
          </cell>
          <cell r="E1236">
            <v>2929</v>
          </cell>
          <cell r="F1236">
            <v>90</v>
          </cell>
          <cell r="G1236">
            <v>51900</v>
          </cell>
          <cell r="H1236" t="str">
            <v>;;=SUM(F43:G43);</v>
          </cell>
          <cell r="I1236" t="str">
            <v>.</v>
          </cell>
        </row>
        <row r="1237">
          <cell r="A1237">
            <v>372</v>
          </cell>
          <cell r="B1237" t="str">
            <v>Ireland</v>
          </cell>
          <cell r="C1237">
            <v>1998</v>
          </cell>
          <cell r="D1237">
            <v>90</v>
          </cell>
          <cell r="E1237">
            <v>2529</v>
          </cell>
          <cell r="F1237">
            <v>90</v>
          </cell>
          <cell r="G1237">
            <v>276530</v>
          </cell>
          <cell r="H1237" t="str">
            <v>;;=SUM(F44:G44);</v>
          </cell>
          <cell r="I1237" t="str">
            <v>.</v>
          </cell>
        </row>
        <row r="1238">
          <cell r="A1238">
            <v>372</v>
          </cell>
          <cell r="B1238" t="str">
            <v>Ireland</v>
          </cell>
          <cell r="C1238">
            <v>1998</v>
          </cell>
          <cell r="D1238">
            <v>90</v>
          </cell>
          <cell r="E1238">
            <v>3034</v>
          </cell>
          <cell r="F1238">
            <v>90</v>
          </cell>
          <cell r="G1238">
            <v>262900</v>
          </cell>
          <cell r="H1238" t="str">
            <v>;;=SUM(F45:G45);</v>
          </cell>
          <cell r="I1238" t="str">
            <v>.</v>
          </cell>
        </row>
        <row r="1239">
          <cell r="A1239">
            <v>372</v>
          </cell>
          <cell r="B1239" t="str">
            <v>Ireland</v>
          </cell>
          <cell r="C1239">
            <v>1998</v>
          </cell>
          <cell r="D1239">
            <v>90</v>
          </cell>
          <cell r="E1239">
            <v>3539</v>
          </cell>
          <cell r="F1239">
            <v>90</v>
          </cell>
          <cell r="G1239">
            <v>261050</v>
          </cell>
          <cell r="H1239" t="str">
            <v>;;=SUM(F46:G46);</v>
          </cell>
          <cell r="I1239" t="str">
            <v>.</v>
          </cell>
        </row>
        <row r="1240">
          <cell r="A1240">
            <v>372</v>
          </cell>
          <cell r="B1240" t="str">
            <v>Ireland</v>
          </cell>
          <cell r="C1240">
            <v>1998</v>
          </cell>
          <cell r="D1240">
            <v>90</v>
          </cell>
          <cell r="E1240">
            <v>4099</v>
          </cell>
          <cell r="F1240">
            <v>90</v>
          </cell>
          <cell r="G1240">
            <v>1405600</v>
          </cell>
          <cell r="H1240" t="str">
            <v>;;=SUM(F47:G47);</v>
          </cell>
          <cell r="I1240" t="str">
            <v>.</v>
          </cell>
        </row>
        <row r="1241">
          <cell r="A1241">
            <v>372</v>
          </cell>
          <cell r="B1241" t="str">
            <v>Ireland</v>
          </cell>
          <cell r="C1241">
            <v>1998</v>
          </cell>
          <cell r="D1241">
            <v>90</v>
          </cell>
          <cell r="E1241">
            <v>990000</v>
          </cell>
          <cell r="F1241">
            <v>90</v>
          </cell>
          <cell r="G1241">
            <v>0</v>
          </cell>
          <cell r="H1241" t="str">
            <v>;;=SUM(F48:G48);</v>
          </cell>
          <cell r="I1241" t="str">
            <v>.</v>
          </cell>
        </row>
        <row r="1242">
          <cell r="A1242">
            <v>152</v>
          </cell>
          <cell r="B1242" t="str">
            <v>Chile</v>
          </cell>
          <cell r="C1242">
            <v>1997</v>
          </cell>
          <cell r="D1242">
            <v>90</v>
          </cell>
          <cell r="E1242">
            <v>900000</v>
          </cell>
          <cell r="F1242">
            <v>90</v>
          </cell>
          <cell r="G1242">
            <v>14622354</v>
          </cell>
          <cell r="H1242" t="str">
            <v>;;=SUM(F11:G11);</v>
          </cell>
          <cell r="I1242" t="str">
            <v>.</v>
          </cell>
        </row>
        <row r="1243">
          <cell r="A1243">
            <v>152</v>
          </cell>
          <cell r="B1243" t="str">
            <v>Chile</v>
          </cell>
          <cell r="C1243">
            <v>1997</v>
          </cell>
          <cell r="D1243">
            <v>90</v>
          </cell>
          <cell r="E1243">
            <v>300</v>
          </cell>
          <cell r="F1243">
            <v>90</v>
          </cell>
          <cell r="G1243">
            <v>872373</v>
          </cell>
          <cell r="H1243" t="str">
            <v>;;=SUM(F12:G12);</v>
          </cell>
          <cell r="I1243" t="str">
            <v>.</v>
          </cell>
        </row>
        <row r="1244">
          <cell r="A1244">
            <v>152</v>
          </cell>
          <cell r="B1244" t="str">
            <v>Chile</v>
          </cell>
          <cell r="C1244">
            <v>1997</v>
          </cell>
          <cell r="D1244">
            <v>90</v>
          </cell>
          <cell r="E1244">
            <v>303</v>
          </cell>
          <cell r="F1244">
            <v>90</v>
          </cell>
          <cell r="G1244">
            <v>291799</v>
          </cell>
          <cell r="H1244" t="str">
            <v>;;=SUM(F13:G13);</v>
          </cell>
          <cell r="I1244" t="str">
            <v>.</v>
          </cell>
        </row>
        <row r="1245">
          <cell r="A1245">
            <v>152</v>
          </cell>
          <cell r="B1245" t="str">
            <v>Chile</v>
          </cell>
          <cell r="C1245">
            <v>1997</v>
          </cell>
          <cell r="D1245">
            <v>90</v>
          </cell>
          <cell r="E1245">
            <v>404</v>
          </cell>
          <cell r="F1245">
            <v>90</v>
          </cell>
          <cell r="G1245">
            <v>291896</v>
          </cell>
          <cell r="H1245" t="str">
            <v>;;=SUM(F14:G14);</v>
          </cell>
          <cell r="I1245" t="str">
            <v>.</v>
          </cell>
        </row>
        <row r="1246">
          <cell r="A1246">
            <v>152</v>
          </cell>
          <cell r="B1246" t="str">
            <v>Chile</v>
          </cell>
          <cell r="C1246">
            <v>1997</v>
          </cell>
          <cell r="D1246">
            <v>90</v>
          </cell>
          <cell r="E1246">
            <v>505</v>
          </cell>
          <cell r="F1246">
            <v>90</v>
          </cell>
          <cell r="G1246">
            <v>293649</v>
          </cell>
          <cell r="H1246" t="str">
            <v>;;=SUM(F15:G15);</v>
          </cell>
          <cell r="I1246" t="str">
            <v>.</v>
          </cell>
        </row>
        <row r="1247">
          <cell r="A1247">
            <v>152</v>
          </cell>
          <cell r="B1247" t="str">
            <v>Chile</v>
          </cell>
          <cell r="C1247">
            <v>1997</v>
          </cell>
          <cell r="D1247">
            <v>90</v>
          </cell>
          <cell r="E1247">
            <v>606</v>
          </cell>
          <cell r="F1247">
            <v>90</v>
          </cell>
          <cell r="G1247">
            <v>291965</v>
          </cell>
          <cell r="H1247" t="str">
            <v>;;=SUM(F16:G16);</v>
          </cell>
          <cell r="I1247" t="str">
            <v>.</v>
          </cell>
        </row>
        <row r="1248">
          <cell r="A1248">
            <v>152</v>
          </cell>
          <cell r="B1248" t="str">
            <v>Chile</v>
          </cell>
          <cell r="C1248">
            <v>1997</v>
          </cell>
          <cell r="D1248">
            <v>90</v>
          </cell>
          <cell r="E1248">
            <v>707</v>
          </cell>
          <cell r="F1248">
            <v>90</v>
          </cell>
          <cell r="G1248">
            <v>289435</v>
          </cell>
          <cell r="H1248" t="str">
            <v>;;=SUM(F17:G17);</v>
          </cell>
          <cell r="I1248" t="str">
            <v>.</v>
          </cell>
        </row>
        <row r="1249">
          <cell r="A1249">
            <v>152</v>
          </cell>
          <cell r="B1249" t="str">
            <v>Chile</v>
          </cell>
          <cell r="C1249">
            <v>1997</v>
          </cell>
          <cell r="D1249">
            <v>90</v>
          </cell>
          <cell r="E1249">
            <v>808</v>
          </cell>
          <cell r="F1249">
            <v>90</v>
          </cell>
          <cell r="G1249">
            <v>286202</v>
          </cell>
          <cell r="H1249" t="str">
            <v>;;=SUM(F18:G18);</v>
          </cell>
          <cell r="I1249" t="str">
            <v>.</v>
          </cell>
        </row>
        <row r="1250">
          <cell r="A1250">
            <v>152</v>
          </cell>
          <cell r="B1250" t="str">
            <v>Chile</v>
          </cell>
          <cell r="C1250">
            <v>1997</v>
          </cell>
          <cell r="D1250">
            <v>90</v>
          </cell>
          <cell r="E1250">
            <v>909</v>
          </cell>
          <cell r="F1250">
            <v>90</v>
          </cell>
          <cell r="G1250">
            <v>282402</v>
          </cell>
          <cell r="H1250" t="str">
            <v>;;=SUM(F19:G19);</v>
          </cell>
          <cell r="I1250" t="str">
            <v>.</v>
          </cell>
        </row>
        <row r="1251">
          <cell r="A1251">
            <v>152</v>
          </cell>
          <cell r="B1251" t="str">
            <v>Chile</v>
          </cell>
          <cell r="C1251">
            <v>1997</v>
          </cell>
          <cell r="D1251">
            <v>90</v>
          </cell>
          <cell r="E1251">
            <v>509</v>
          </cell>
          <cell r="F1251">
            <v>90</v>
          </cell>
          <cell r="G1251">
            <v>1443653</v>
          </cell>
          <cell r="H1251" t="str">
            <v>;;=SUM(F20:G20);</v>
          </cell>
          <cell r="I1251" t="str">
            <v>.</v>
          </cell>
        </row>
        <row r="1252">
          <cell r="A1252">
            <v>152</v>
          </cell>
          <cell r="B1252" t="str">
            <v>Chile</v>
          </cell>
          <cell r="C1252">
            <v>1997</v>
          </cell>
          <cell r="D1252">
            <v>90</v>
          </cell>
          <cell r="E1252">
            <v>1010</v>
          </cell>
          <cell r="F1252">
            <v>90</v>
          </cell>
          <cell r="G1252">
            <v>278179</v>
          </cell>
          <cell r="H1252" t="str">
            <v>;;=SUM(F21:G21);</v>
          </cell>
          <cell r="I1252" t="str">
            <v>.</v>
          </cell>
        </row>
        <row r="1253">
          <cell r="A1253">
            <v>152</v>
          </cell>
          <cell r="B1253" t="str">
            <v>Chile</v>
          </cell>
          <cell r="C1253">
            <v>1997</v>
          </cell>
          <cell r="D1253">
            <v>90</v>
          </cell>
          <cell r="E1253">
            <v>1111</v>
          </cell>
          <cell r="F1253">
            <v>90</v>
          </cell>
          <cell r="G1253">
            <v>273672</v>
          </cell>
          <cell r="H1253" t="str">
            <v>;;=SUM(F22:G22);</v>
          </cell>
          <cell r="I1253" t="str">
            <v>.</v>
          </cell>
        </row>
        <row r="1254">
          <cell r="A1254">
            <v>152</v>
          </cell>
          <cell r="B1254" t="str">
            <v>Chile</v>
          </cell>
          <cell r="C1254">
            <v>1997</v>
          </cell>
          <cell r="D1254">
            <v>90</v>
          </cell>
          <cell r="E1254">
            <v>1212</v>
          </cell>
          <cell r="F1254">
            <v>90</v>
          </cell>
          <cell r="G1254">
            <v>268952</v>
          </cell>
          <cell r="H1254" t="str">
            <v>;;=SUM(F23:G23);</v>
          </cell>
          <cell r="I1254" t="str">
            <v>.</v>
          </cell>
        </row>
        <row r="1255">
          <cell r="A1255">
            <v>152</v>
          </cell>
          <cell r="B1255" t="str">
            <v>Chile</v>
          </cell>
          <cell r="C1255">
            <v>1997</v>
          </cell>
          <cell r="D1255">
            <v>90</v>
          </cell>
          <cell r="E1255">
            <v>1313</v>
          </cell>
          <cell r="F1255">
            <v>90</v>
          </cell>
          <cell r="G1255">
            <v>264157</v>
          </cell>
          <cell r="H1255" t="str">
            <v>;;=SUM(F24:G24);</v>
          </cell>
          <cell r="I1255" t="str">
            <v>.</v>
          </cell>
        </row>
        <row r="1256">
          <cell r="A1256">
            <v>152</v>
          </cell>
          <cell r="B1256" t="str">
            <v>Chile</v>
          </cell>
          <cell r="C1256">
            <v>1997</v>
          </cell>
          <cell r="D1256">
            <v>90</v>
          </cell>
          <cell r="E1256">
            <v>1414</v>
          </cell>
          <cell r="F1256">
            <v>90</v>
          </cell>
          <cell r="G1256">
            <v>259424</v>
          </cell>
          <cell r="H1256" t="str">
            <v>;;=SUM(F25:G25);</v>
          </cell>
          <cell r="I1256" t="str">
            <v>.</v>
          </cell>
        </row>
        <row r="1257">
          <cell r="A1257">
            <v>152</v>
          </cell>
          <cell r="B1257" t="str">
            <v>Chile</v>
          </cell>
          <cell r="C1257">
            <v>1997</v>
          </cell>
          <cell r="D1257">
            <v>90</v>
          </cell>
          <cell r="E1257">
            <v>1014</v>
          </cell>
          <cell r="F1257">
            <v>90</v>
          </cell>
          <cell r="G1257">
            <v>1344384</v>
          </cell>
          <cell r="H1257" t="str">
            <v>;;=SUM(F26:G26);</v>
          </cell>
          <cell r="I1257" t="str">
            <v>.</v>
          </cell>
        </row>
        <row r="1258">
          <cell r="A1258">
            <v>152</v>
          </cell>
          <cell r="B1258" t="str">
            <v>Chile</v>
          </cell>
          <cell r="C1258">
            <v>1997</v>
          </cell>
          <cell r="D1258">
            <v>90</v>
          </cell>
          <cell r="E1258">
            <v>1515</v>
          </cell>
          <cell r="F1258">
            <v>90</v>
          </cell>
          <cell r="G1258">
            <v>254722</v>
          </cell>
          <cell r="H1258" t="str">
            <v>;;=SUM(F27:G27);</v>
          </cell>
          <cell r="I1258" t="str">
            <v>.</v>
          </cell>
        </row>
        <row r="1259">
          <cell r="A1259">
            <v>152</v>
          </cell>
          <cell r="B1259" t="str">
            <v>Chile</v>
          </cell>
          <cell r="C1259">
            <v>1997</v>
          </cell>
          <cell r="D1259">
            <v>90</v>
          </cell>
          <cell r="E1259">
            <v>1616</v>
          </cell>
          <cell r="F1259">
            <v>90</v>
          </cell>
          <cell r="G1259">
            <v>249966</v>
          </cell>
          <cell r="H1259" t="str">
            <v>;;=SUM(F28:G28);</v>
          </cell>
          <cell r="I1259" t="str">
            <v>.</v>
          </cell>
        </row>
        <row r="1260">
          <cell r="A1260">
            <v>152</v>
          </cell>
          <cell r="B1260" t="str">
            <v>Chile</v>
          </cell>
          <cell r="C1260">
            <v>1997</v>
          </cell>
          <cell r="D1260">
            <v>90</v>
          </cell>
          <cell r="E1260">
            <v>1717</v>
          </cell>
          <cell r="F1260">
            <v>90</v>
          </cell>
          <cell r="G1260">
            <v>246364</v>
          </cell>
          <cell r="H1260" t="str">
            <v>;;=SUM(F29:G29);</v>
          </cell>
          <cell r="I1260" t="str">
            <v>.</v>
          </cell>
        </row>
        <row r="1261">
          <cell r="A1261">
            <v>152</v>
          </cell>
          <cell r="B1261" t="str">
            <v>Chile</v>
          </cell>
          <cell r="C1261">
            <v>1997</v>
          </cell>
          <cell r="D1261">
            <v>90</v>
          </cell>
          <cell r="E1261">
            <v>1818</v>
          </cell>
          <cell r="F1261">
            <v>90</v>
          </cell>
          <cell r="G1261">
            <v>244490</v>
          </cell>
          <cell r="H1261" t="str">
            <v>;;=SUM(F30:G30);</v>
          </cell>
          <cell r="I1261" t="str">
            <v>.</v>
          </cell>
        </row>
        <row r="1262">
          <cell r="A1262">
            <v>152</v>
          </cell>
          <cell r="B1262" t="str">
            <v>Chile</v>
          </cell>
          <cell r="C1262">
            <v>1997</v>
          </cell>
          <cell r="D1262">
            <v>90</v>
          </cell>
          <cell r="E1262">
            <v>1919</v>
          </cell>
          <cell r="F1262">
            <v>90</v>
          </cell>
          <cell r="G1262">
            <v>243810</v>
          </cell>
          <cell r="H1262" t="str">
            <v>;;=SUM(F31:G31);</v>
          </cell>
          <cell r="I1262" t="str">
            <v>.</v>
          </cell>
        </row>
        <row r="1263">
          <cell r="A1263">
            <v>152</v>
          </cell>
          <cell r="B1263" t="str">
            <v>Chile</v>
          </cell>
          <cell r="C1263">
            <v>1997</v>
          </cell>
          <cell r="D1263">
            <v>90</v>
          </cell>
          <cell r="E1263">
            <v>1519</v>
          </cell>
          <cell r="F1263">
            <v>90</v>
          </cell>
          <cell r="G1263">
            <v>1239352</v>
          </cell>
          <cell r="H1263" t="str">
            <v>;;=SUM(F32:G32);</v>
          </cell>
          <cell r="I1263" t="str">
            <v>.</v>
          </cell>
        </row>
        <row r="1264">
          <cell r="A1264">
            <v>152</v>
          </cell>
          <cell r="B1264" t="str">
            <v>Chile</v>
          </cell>
          <cell r="C1264">
            <v>1997</v>
          </cell>
          <cell r="D1264">
            <v>90</v>
          </cell>
          <cell r="E1264">
            <v>2020</v>
          </cell>
          <cell r="F1264">
            <v>90</v>
          </cell>
          <cell r="G1264">
            <v>243233</v>
          </cell>
          <cell r="H1264" t="str">
            <v>;;=SUM(F33:G33);</v>
          </cell>
          <cell r="I1264" t="str">
            <v>.</v>
          </cell>
        </row>
        <row r="1265">
          <cell r="A1265">
            <v>152</v>
          </cell>
          <cell r="B1265" t="str">
            <v>Chile</v>
          </cell>
          <cell r="C1265">
            <v>1997</v>
          </cell>
          <cell r="D1265">
            <v>90</v>
          </cell>
          <cell r="E1265">
            <v>2121</v>
          </cell>
          <cell r="F1265">
            <v>90</v>
          </cell>
          <cell r="G1265">
            <v>242860</v>
          </cell>
          <cell r="H1265" t="str">
            <v>;;=SUM(F34:G34);</v>
          </cell>
          <cell r="I1265" t="str">
            <v>.</v>
          </cell>
        </row>
        <row r="1266">
          <cell r="A1266">
            <v>152</v>
          </cell>
          <cell r="B1266" t="str">
            <v>Chile</v>
          </cell>
          <cell r="C1266">
            <v>1997</v>
          </cell>
          <cell r="D1266">
            <v>90</v>
          </cell>
          <cell r="E1266">
            <v>2222</v>
          </cell>
          <cell r="F1266">
            <v>90</v>
          </cell>
          <cell r="G1266">
            <v>242782</v>
          </cell>
          <cell r="H1266" t="str">
            <v>;;=SUM(F35:G35);</v>
          </cell>
          <cell r="I1266" t="str">
            <v>.</v>
          </cell>
        </row>
        <row r="1267">
          <cell r="A1267">
            <v>152</v>
          </cell>
          <cell r="B1267" t="str">
            <v>Chile</v>
          </cell>
          <cell r="C1267">
            <v>1997</v>
          </cell>
          <cell r="D1267">
            <v>90</v>
          </cell>
          <cell r="E1267">
            <v>2323</v>
          </cell>
          <cell r="F1267">
            <v>90</v>
          </cell>
          <cell r="G1267">
            <v>242899</v>
          </cell>
          <cell r="H1267" t="str">
            <v>;;=SUM(F36:G36);</v>
          </cell>
          <cell r="I1267" t="str">
            <v>.</v>
          </cell>
        </row>
        <row r="1268">
          <cell r="A1268">
            <v>152</v>
          </cell>
          <cell r="B1268" t="str">
            <v>Chile</v>
          </cell>
          <cell r="C1268">
            <v>1997</v>
          </cell>
          <cell r="D1268">
            <v>90</v>
          </cell>
          <cell r="E1268">
            <v>2424</v>
          </cell>
          <cell r="F1268">
            <v>90</v>
          </cell>
          <cell r="G1268">
            <v>243162</v>
          </cell>
          <cell r="H1268" t="str">
            <v>;;=SUM(F37:G37);</v>
          </cell>
          <cell r="I1268" t="str">
            <v>.</v>
          </cell>
        </row>
        <row r="1269">
          <cell r="A1269">
            <v>152</v>
          </cell>
          <cell r="B1269" t="str">
            <v>Chile</v>
          </cell>
          <cell r="C1269">
            <v>1997</v>
          </cell>
          <cell r="D1269">
            <v>90</v>
          </cell>
          <cell r="E1269">
            <v>2024</v>
          </cell>
          <cell r="F1269">
            <v>90</v>
          </cell>
          <cell r="G1269">
            <v>1214936</v>
          </cell>
          <cell r="H1269" t="str">
            <v>;;=SUM(F38:G38);</v>
          </cell>
          <cell r="I1269" t="str">
            <v>.</v>
          </cell>
        </row>
        <row r="1270">
          <cell r="A1270">
            <v>152</v>
          </cell>
          <cell r="B1270" t="str">
            <v>Chile</v>
          </cell>
          <cell r="C1270">
            <v>1997</v>
          </cell>
          <cell r="D1270">
            <v>90</v>
          </cell>
          <cell r="E1270">
            <v>2525</v>
          </cell>
          <cell r="F1270">
            <v>90</v>
          </cell>
          <cell r="G1270">
            <v>243541</v>
          </cell>
          <cell r="H1270" t="str">
            <v>;;=SUM(F39:G39);</v>
          </cell>
          <cell r="I1270" t="str">
            <v>.</v>
          </cell>
        </row>
        <row r="1271">
          <cell r="A1271">
            <v>152</v>
          </cell>
          <cell r="B1271" t="str">
            <v>Chile</v>
          </cell>
          <cell r="C1271">
            <v>1997</v>
          </cell>
          <cell r="D1271">
            <v>90</v>
          </cell>
          <cell r="E1271">
            <v>2626</v>
          </cell>
          <cell r="F1271">
            <v>90</v>
          </cell>
          <cell r="G1271">
            <v>243813</v>
          </cell>
          <cell r="H1271" t="str">
            <v>;;=SUM(F40:G40);</v>
          </cell>
          <cell r="I1271" t="str">
            <v>.</v>
          </cell>
        </row>
        <row r="1272">
          <cell r="A1272">
            <v>152</v>
          </cell>
          <cell r="B1272" t="str">
            <v>Chile</v>
          </cell>
          <cell r="C1272">
            <v>1997</v>
          </cell>
          <cell r="D1272">
            <v>90</v>
          </cell>
          <cell r="E1272">
            <v>2727</v>
          </cell>
          <cell r="F1272">
            <v>90</v>
          </cell>
          <cell r="G1272">
            <v>244304</v>
          </cell>
          <cell r="H1272" t="str">
            <v>;;=SUM(F41:G41);</v>
          </cell>
          <cell r="I1272" t="str">
            <v>.</v>
          </cell>
        </row>
        <row r="1273">
          <cell r="A1273">
            <v>152</v>
          </cell>
          <cell r="B1273" t="str">
            <v>Chile</v>
          </cell>
          <cell r="C1273">
            <v>1997</v>
          </cell>
          <cell r="D1273">
            <v>90</v>
          </cell>
          <cell r="E1273">
            <v>2828</v>
          </cell>
          <cell r="F1273">
            <v>90</v>
          </cell>
          <cell r="G1273">
            <v>245085</v>
          </cell>
          <cell r="H1273" t="str">
            <v>;;=SUM(F42:G42);</v>
          </cell>
          <cell r="I1273" t="str">
            <v>.</v>
          </cell>
        </row>
        <row r="1274">
          <cell r="A1274">
            <v>152</v>
          </cell>
          <cell r="B1274" t="str">
            <v>Chile</v>
          </cell>
          <cell r="C1274">
            <v>1997</v>
          </cell>
          <cell r="D1274">
            <v>90</v>
          </cell>
          <cell r="E1274">
            <v>2929</v>
          </cell>
          <cell r="F1274">
            <v>90</v>
          </cell>
          <cell r="G1274">
            <v>245886</v>
          </cell>
          <cell r="H1274" t="str">
            <v>;;=SUM(F43:G43);</v>
          </cell>
          <cell r="I1274" t="str">
            <v>.</v>
          </cell>
        </row>
        <row r="1275">
          <cell r="A1275">
            <v>152</v>
          </cell>
          <cell r="B1275" t="str">
            <v>Chile</v>
          </cell>
          <cell r="C1275">
            <v>1997</v>
          </cell>
          <cell r="D1275">
            <v>90</v>
          </cell>
          <cell r="E1275">
            <v>2529</v>
          </cell>
          <cell r="F1275">
            <v>90</v>
          </cell>
          <cell r="G1275">
            <v>1222629</v>
          </cell>
          <cell r="H1275" t="str">
            <v>;;=SUM(F44:G44);</v>
          </cell>
          <cell r="I1275" t="str">
            <v>.</v>
          </cell>
        </row>
        <row r="1276">
          <cell r="A1276">
            <v>152</v>
          </cell>
          <cell r="B1276" t="str">
            <v>Chile</v>
          </cell>
          <cell r="C1276">
            <v>1997</v>
          </cell>
          <cell r="D1276">
            <v>90</v>
          </cell>
          <cell r="E1276">
            <v>3034</v>
          </cell>
          <cell r="F1276">
            <v>90</v>
          </cell>
          <cell r="G1276">
            <v>1221190</v>
          </cell>
          <cell r="H1276" t="str">
            <v>;;=SUM(F45:G45);</v>
          </cell>
          <cell r="I1276" t="str">
            <v>.</v>
          </cell>
        </row>
        <row r="1277">
          <cell r="A1277">
            <v>152</v>
          </cell>
          <cell r="B1277" t="str">
            <v>Chile</v>
          </cell>
          <cell r="C1277">
            <v>1997</v>
          </cell>
          <cell r="D1277">
            <v>90</v>
          </cell>
          <cell r="E1277">
            <v>3539</v>
          </cell>
          <cell r="F1277">
            <v>90</v>
          </cell>
          <cell r="G1277">
            <v>1123900</v>
          </cell>
          <cell r="H1277" t="str">
            <v>;;=SUM(F46:G46);</v>
          </cell>
          <cell r="I1277" t="str">
            <v>.</v>
          </cell>
        </row>
        <row r="1278">
          <cell r="A1278">
            <v>152</v>
          </cell>
          <cell r="B1278" t="str">
            <v>Chile</v>
          </cell>
          <cell r="C1278">
            <v>1997</v>
          </cell>
          <cell r="D1278">
            <v>90</v>
          </cell>
          <cell r="E1278">
            <v>4099</v>
          </cell>
          <cell r="F1278">
            <v>90</v>
          </cell>
          <cell r="G1278">
            <v>4356242</v>
          </cell>
          <cell r="H1278" t="str">
            <v>;;=SUM(F47:G47);</v>
          </cell>
          <cell r="I1278" t="str">
            <v>.</v>
          </cell>
        </row>
        <row r="1279">
          <cell r="A1279">
            <v>152</v>
          </cell>
          <cell r="B1279" t="str">
            <v>Chile</v>
          </cell>
          <cell r="C1279">
            <v>1997</v>
          </cell>
          <cell r="D1279">
            <v>90</v>
          </cell>
          <cell r="E1279">
            <v>990000</v>
          </cell>
          <cell r="F1279">
            <v>90</v>
          </cell>
          <cell r="G1279">
            <v>0</v>
          </cell>
          <cell r="H1279" t="str">
            <v>n;</v>
          </cell>
          <cell r="I1279" t="str">
            <v>n</v>
          </cell>
        </row>
        <row r="1280">
          <cell r="A1280">
            <v>156</v>
          </cell>
          <cell r="B1280" t="str">
            <v>China</v>
          </cell>
          <cell r="C1280">
            <v>1997</v>
          </cell>
          <cell r="D1280">
            <v>90</v>
          </cell>
          <cell r="E1280">
            <v>900000</v>
          </cell>
          <cell r="F1280">
            <v>90</v>
          </cell>
          <cell r="G1280">
            <v>1243481000</v>
          </cell>
          <cell r="H1280" t="str">
            <v>;;=J11*1000;</v>
          </cell>
          <cell r="I1280" t="str">
            <v>.</v>
          </cell>
        </row>
        <row r="1281">
          <cell r="A1281">
            <v>156</v>
          </cell>
          <cell r="B1281" t="str">
            <v>China</v>
          </cell>
          <cell r="C1281">
            <v>1997</v>
          </cell>
          <cell r="D1281">
            <v>90</v>
          </cell>
          <cell r="E1281">
            <v>300</v>
          </cell>
          <cell r="F1281">
            <v>90</v>
          </cell>
          <cell r="G1281">
            <v>46227000</v>
          </cell>
          <cell r="H1281" t="str">
            <v>;;=J12*1000;</v>
          </cell>
          <cell r="I1281" t="str">
            <v>.</v>
          </cell>
        </row>
        <row r="1282">
          <cell r="A1282">
            <v>156</v>
          </cell>
          <cell r="B1282" t="str">
            <v>China</v>
          </cell>
          <cell r="C1282">
            <v>1997</v>
          </cell>
          <cell r="D1282">
            <v>90</v>
          </cell>
          <cell r="E1282">
            <v>303</v>
          </cell>
          <cell r="F1282">
            <v>90</v>
          </cell>
          <cell r="G1282">
            <v>15770000</v>
          </cell>
          <cell r="H1282" t="str">
            <v>;;=J13*1000;</v>
          </cell>
          <cell r="I1282" t="str">
            <v>.</v>
          </cell>
        </row>
        <row r="1283">
          <cell r="A1283">
            <v>156</v>
          </cell>
          <cell r="B1283" t="str">
            <v>China</v>
          </cell>
          <cell r="C1283">
            <v>1997</v>
          </cell>
          <cell r="D1283">
            <v>90</v>
          </cell>
          <cell r="E1283">
            <v>404</v>
          </cell>
          <cell r="F1283">
            <v>90</v>
          </cell>
          <cell r="G1283">
            <v>17754000</v>
          </cell>
          <cell r="H1283" t="str">
            <v>;;=J14*1000;</v>
          </cell>
          <cell r="I1283" t="str">
            <v>.</v>
          </cell>
        </row>
        <row r="1284">
          <cell r="A1284">
            <v>156</v>
          </cell>
          <cell r="B1284" t="str">
            <v>China</v>
          </cell>
          <cell r="C1284">
            <v>1997</v>
          </cell>
          <cell r="D1284">
            <v>90</v>
          </cell>
          <cell r="E1284">
            <v>505</v>
          </cell>
          <cell r="F1284">
            <v>90</v>
          </cell>
          <cell r="G1284">
            <v>19278000</v>
          </cell>
          <cell r="H1284" t="str">
            <v>;;=J15*1000;</v>
          </cell>
          <cell r="I1284" t="str">
            <v>.</v>
          </cell>
        </row>
        <row r="1285">
          <cell r="A1285">
            <v>156</v>
          </cell>
          <cell r="B1285" t="str">
            <v>China</v>
          </cell>
          <cell r="C1285">
            <v>1997</v>
          </cell>
          <cell r="D1285">
            <v>90</v>
          </cell>
          <cell r="E1285">
            <v>606</v>
          </cell>
          <cell r="F1285">
            <v>90</v>
          </cell>
          <cell r="G1285">
            <v>21082000</v>
          </cell>
          <cell r="H1285" t="str">
            <v>;;=J16*1000;</v>
          </cell>
          <cell r="I1285" t="str">
            <v>.</v>
          </cell>
        </row>
        <row r="1286">
          <cell r="A1286">
            <v>156</v>
          </cell>
          <cell r="B1286" t="str">
            <v>China</v>
          </cell>
          <cell r="C1286">
            <v>1997</v>
          </cell>
          <cell r="D1286">
            <v>90</v>
          </cell>
          <cell r="E1286">
            <v>707</v>
          </cell>
          <cell r="F1286">
            <v>90</v>
          </cell>
          <cell r="G1286">
            <v>27021000</v>
          </cell>
          <cell r="H1286" t="str">
            <v>;;=J17*1000;</v>
          </cell>
          <cell r="I1286" t="str">
            <v>.</v>
          </cell>
        </row>
        <row r="1287">
          <cell r="A1287">
            <v>156</v>
          </cell>
          <cell r="B1287" t="str">
            <v>China</v>
          </cell>
          <cell r="C1287">
            <v>1997</v>
          </cell>
          <cell r="D1287">
            <v>90</v>
          </cell>
          <cell r="E1287">
            <v>808</v>
          </cell>
          <cell r="F1287">
            <v>90</v>
          </cell>
          <cell r="G1287">
            <v>26315000</v>
          </cell>
          <cell r="H1287" t="str">
            <v>;;=J18*1000;</v>
          </cell>
          <cell r="I1287" t="str">
            <v>.</v>
          </cell>
        </row>
        <row r="1288">
          <cell r="A1288">
            <v>156</v>
          </cell>
          <cell r="B1288" t="str">
            <v>China</v>
          </cell>
          <cell r="C1288">
            <v>1997</v>
          </cell>
          <cell r="D1288">
            <v>90</v>
          </cell>
          <cell r="E1288">
            <v>909</v>
          </cell>
          <cell r="F1288">
            <v>90</v>
          </cell>
          <cell r="G1288">
            <v>25213000</v>
          </cell>
          <cell r="H1288" t="str">
            <v>;;=J19*1000;</v>
          </cell>
          <cell r="I1288" t="str">
            <v>.</v>
          </cell>
        </row>
        <row r="1289">
          <cell r="A1289">
            <v>156</v>
          </cell>
          <cell r="B1289" t="str">
            <v>China</v>
          </cell>
          <cell r="C1289">
            <v>1997</v>
          </cell>
          <cell r="D1289">
            <v>90</v>
          </cell>
          <cell r="E1289">
            <v>509</v>
          </cell>
          <cell r="F1289">
            <v>90</v>
          </cell>
          <cell r="G1289">
            <v>118909000</v>
          </cell>
          <cell r="H1289" t="str">
            <v>;;=J20*1000;</v>
          </cell>
          <cell r="I1289" t="str">
            <v>.</v>
          </cell>
        </row>
        <row r="1290">
          <cell r="A1290">
            <v>156</v>
          </cell>
          <cell r="B1290" t="str">
            <v>China</v>
          </cell>
          <cell r="C1290">
            <v>1997</v>
          </cell>
          <cell r="D1290">
            <v>90</v>
          </cell>
          <cell r="E1290">
            <v>1010</v>
          </cell>
          <cell r="F1290">
            <v>90</v>
          </cell>
          <cell r="G1290">
            <v>27176000</v>
          </cell>
          <cell r="H1290" t="str">
            <v>;;=J21*1000;</v>
          </cell>
          <cell r="I1290" t="str">
            <v>.</v>
          </cell>
        </row>
        <row r="1291">
          <cell r="A1291">
            <v>156</v>
          </cell>
          <cell r="B1291" t="str">
            <v>China</v>
          </cell>
          <cell r="C1291">
            <v>1997</v>
          </cell>
          <cell r="D1291">
            <v>90</v>
          </cell>
          <cell r="E1291">
            <v>1111</v>
          </cell>
          <cell r="F1291">
            <v>90</v>
          </cell>
          <cell r="G1291">
            <v>23374000</v>
          </cell>
          <cell r="H1291" t="str">
            <v>;;=J22*1000;</v>
          </cell>
          <cell r="I1291" t="str">
            <v>.</v>
          </cell>
        </row>
        <row r="1292">
          <cell r="A1292">
            <v>156</v>
          </cell>
          <cell r="B1292" t="str">
            <v>China</v>
          </cell>
          <cell r="C1292">
            <v>1997</v>
          </cell>
          <cell r="D1292">
            <v>90</v>
          </cell>
          <cell r="E1292">
            <v>1212</v>
          </cell>
          <cell r="F1292">
            <v>90</v>
          </cell>
          <cell r="G1292">
            <v>21364000</v>
          </cell>
          <cell r="H1292" t="str">
            <v>;;=J23*1000;</v>
          </cell>
          <cell r="I1292" t="str">
            <v>.</v>
          </cell>
        </row>
        <row r="1293">
          <cell r="A1293">
            <v>156</v>
          </cell>
          <cell r="B1293" t="str">
            <v>China</v>
          </cell>
          <cell r="C1293">
            <v>1997</v>
          </cell>
          <cell r="D1293">
            <v>90</v>
          </cell>
          <cell r="E1293">
            <v>1313</v>
          </cell>
          <cell r="F1293">
            <v>90</v>
          </cell>
          <cell r="G1293">
            <v>19743000</v>
          </cell>
          <cell r="H1293" t="str">
            <v>;;=J24*1000;</v>
          </cell>
          <cell r="I1293" t="str">
            <v>.</v>
          </cell>
        </row>
        <row r="1294">
          <cell r="A1294">
            <v>156</v>
          </cell>
          <cell r="B1294" t="str">
            <v>China</v>
          </cell>
          <cell r="C1294">
            <v>1997</v>
          </cell>
          <cell r="D1294">
            <v>90</v>
          </cell>
          <cell r="E1294">
            <v>1414</v>
          </cell>
          <cell r="F1294">
            <v>90</v>
          </cell>
          <cell r="G1294">
            <v>20087000</v>
          </cell>
          <cell r="H1294" t="str">
            <v>;;=J25*1000;</v>
          </cell>
          <cell r="I1294" t="str">
            <v>.</v>
          </cell>
        </row>
        <row r="1295">
          <cell r="A1295">
            <v>156</v>
          </cell>
          <cell r="B1295" t="str">
            <v>China</v>
          </cell>
          <cell r="C1295">
            <v>1997</v>
          </cell>
          <cell r="D1295">
            <v>90</v>
          </cell>
          <cell r="E1295">
            <v>1014</v>
          </cell>
          <cell r="F1295">
            <v>90</v>
          </cell>
          <cell r="G1295">
            <v>111744000</v>
          </cell>
          <cell r="H1295" t="str">
            <v>;;=J26*1000;</v>
          </cell>
          <cell r="I1295" t="str">
            <v>.</v>
          </cell>
        </row>
        <row r="1296">
          <cell r="A1296">
            <v>156</v>
          </cell>
          <cell r="B1296" t="str">
            <v>China</v>
          </cell>
          <cell r="C1296">
            <v>1997</v>
          </cell>
          <cell r="D1296">
            <v>90</v>
          </cell>
          <cell r="E1296">
            <v>1515</v>
          </cell>
          <cell r="F1296">
            <v>90</v>
          </cell>
          <cell r="G1296">
            <v>22830000</v>
          </cell>
          <cell r="H1296" t="str">
            <v>;;=J27*1000;</v>
          </cell>
          <cell r="I1296" t="str">
            <v>.</v>
          </cell>
        </row>
        <row r="1297">
          <cell r="A1297">
            <v>156</v>
          </cell>
          <cell r="B1297" t="str">
            <v>China</v>
          </cell>
          <cell r="C1297">
            <v>1997</v>
          </cell>
          <cell r="D1297">
            <v>90</v>
          </cell>
          <cell r="E1297">
            <v>1616</v>
          </cell>
          <cell r="F1297">
            <v>90</v>
          </cell>
          <cell r="G1297">
            <v>18551000</v>
          </cell>
          <cell r="H1297" t="str">
            <v>;;=J28*1000;</v>
          </cell>
          <cell r="I1297" t="str">
            <v>.</v>
          </cell>
        </row>
        <row r="1298">
          <cell r="A1298">
            <v>156</v>
          </cell>
          <cell r="B1298" t="str">
            <v>China</v>
          </cell>
          <cell r="C1298">
            <v>1997</v>
          </cell>
          <cell r="D1298">
            <v>90</v>
          </cell>
          <cell r="E1298">
            <v>1717</v>
          </cell>
          <cell r="F1298">
            <v>90</v>
          </cell>
          <cell r="G1298">
            <v>16944000</v>
          </cell>
          <cell r="H1298" t="str">
            <v>;;=J29*1000;</v>
          </cell>
          <cell r="I1298" t="str">
            <v>.</v>
          </cell>
        </row>
        <row r="1299">
          <cell r="A1299">
            <v>156</v>
          </cell>
          <cell r="B1299" t="str">
            <v>China</v>
          </cell>
          <cell r="C1299">
            <v>1997</v>
          </cell>
          <cell r="D1299">
            <v>90</v>
          </cell>
          <cell r="E1299">
            <v>1818</v>
          </cell>
          <cell r="F1299">
            <v>90</v>
          </cell>
          <cell r="G1299">
            <v>17733000</v>
          </cell>
          <cell r="H1299" t="str">
            <v>;;=J30*1000;</v>
          </cell>
          <cell r="I1299" t="str">
            <v>.</v>
          </cell>
        </row>
        <row r="1300">
          <cell r="A1300">
            <v>156</v>
          </cell>
          <cell r="B1300" t="str">
            <v>China</v>
          </cell>
          <cell r="C1300">
            <v>1997</v>
          </cell>
          <cell r="D1300">
            <v>90</v>
          </cell>
          <cell r="E1300">
            <v>1919</v>
          </cell>
          <cell r="F1300">
            <v>90</v>
          </cell>
          <cell r="G1300">
            <v>15684000</v>
          </cell>
          <cell r="H1300" t="str">
            <v>;;=J31*1000;</v>
          </cell>
          <cell r="I1300" t="str">
            <v>.</v>
          </cell>
        </row>
        <row r="1301">
          <cell r="A1301">
            <v>156</v>
          </cell>
          <cell r="B1301" t="str">
            <v>China</v>
          </cell>
          <cell r="C1301">
            <v>1997</v>
          </cell>
          <cell r="D1301">
            <v>90</v>
          </cell>
          <cell r="E1301">
            <v>1519</v>
          </cell>
          <cell r="F1301">
            <v>90</v>
          </cell>
          <cell r="G1301">
            <v>91742000</v>
          </cell>
          <cell r="H1301" t="str">
            <v>;;=J32*1000;</v>
          </cell>
          <cell r="I1301" t="str">
            <v>.</v>
          </cell>
        </row>
        <row r="1302">
          <cell r="A1302">
            <v>156</v>
          </cell>
          <cell r="B1302" t="str">
            <v>China</v>
          </cell>
          <cell r="C1302">
            <v>1997</v>
          </cell>
          <cell r="D1302">
            <v>90</v>
          </cell>
          <cell r="E1302">
            <v>2020</v>
          </cell>
          <cell r="F1302">
            <v>90</v>
          </cell>
          <cell r="G1302">
            <v>15822000</v>
          </cell>
          <cell r="H1302" t="str">
            <v>;;=J33*1000;</v>
          </cell>
          <cell r="I1302" t="str">
            <v>.</v>
          </cell>
        </row>
        <row r="1303">
          <cell r="A1303">
            <v>156</v>
          </cell>
          <cell r="B1303" t="str">
            <v>China</v>
          </cell>
          <cell r="C1303">
            <v>1997</v>
          </cell>
          <cell r="D1303">
            <v>90</v>
          </cell>
          <cell r="E1303">
            <v>2121</v>
          </cell>
          <cell r="F1303">
            <v>90</v>
          </cell>
          <cell r="G1303">
            <v>17364000</v>
          </cell>
          <cell r="H1303" t="str">
            <v>;;=J34*1000;</v>
          </cell>
          <cell r="I1303" t="str">
            <v>.</v>
          </cell>
        </row>
        <row r="1304">
          <cell r="A1304">
            <v>156</v>
          </cell>
          <cell r="B1304" t="str">
            <v>China</v>
          </cell>
          <cell r="C1304">
            <v>1997</v>
          </cell>
          <cell r="D1304">
            <v>90</v>
          </cell>
          <cell r="E1304">
            <v>2222</v>
          </cell>
          <cell r="F1304">
            <v>90</v>
          </cell>
          <cell r="G1304">
            <v>18495000</v>
          </cell>
          <cell r="H1304" t="str">
            <v>;;=J35*1000;</v>
          </cell>
          <cell r="I1304" t="str">
            <v>.</v>
          </cell>
        </row>
        <row r="1305">
          <cell r="A1305">
            <v>156</v>
          </cell>
          <cell r="B1305" t="str">
            <v>China</v>
          </cell>
          <cell r="C1305">
            <v>1997</v>
          </cell>
          <cell r="D1305">
            <v>90</v>
          </cell>
          <cell r="E1305">
            <v>2323</v>
          </cell>
          <cell r="F1305">
            <v>90</v>
          </cell>
          <cell r="G1305">
            <v>21519000</v>
          </cell>
          <cell r="H1305" t="str">
            <v>;;=J36*1000;</v>
          </cell>
          <cell r="I1305" t="str">
            <v>.</v>
          </cell>
        </row>
        <row r="1306">
          <cell r="A1306">
            <v>156</v>
          </cell>
          <cell r="B1306" t="str">
            <v>China</v>
          </cell>
          <cell r="C1306">
            <v>1997</v>
          </cell>
          <cell r="D1306">
            <v>90</v>
          </cell>
          <cell r="E1306">
            <v>2424</v>
          </cell>
          <cell r="F1306">
            <v>90</v>
          </cell>
          <cell r="G1306">
            <v>23157000</v>
          </cell>
          <cell r="H1306" t="str">
            <v>;;=J37*1000;</v>
          </cell>
          <cell r="I1306" t="str">
            <v>.</v>
          </cell>
        </row>
        <row r="1307">
          <cell r="A1307">
            <v>156</v>
          </cell>
          <cell r="B1307" t="str">
            <v>China</v>
          </cell>
          <cell r="C1307">
            <v>1997</v>
          </cell>
          <cell r="D1307">
            <v>90</v>
          </cell>
          <cell r="E1307">
            <v>2024</v>
          </cell>
          <cell r="F1307">
            <v>90</v>
          </cell>
          <cell r="G1307">
            <v>96357000</v>
          </cell>
          <cell r="H1307" t="str">
            <v>;;=J38*1000;</v>
          </cell>
          <cell r="I1307" t="str">
            <v>.</v>
          </cell>
        </row>
        <row r="1308">
          <cell r="A1308">
            <v>156</v>
          </cell>
          <cell r="B1308" t="str">
            <v>China</v>
          </cell>
          <cell r="C1308">
            <v>1997</v>
          </cell>
          <cell r="D1308">
            <v>90</v>
          </cell>
          <cell r="E1308">
            <v>2525</v>
          </cell>
          <cell r="F1308">
            <v>90</v>
          </cell>
          <cell r="G1308">
            <v>24191000</v>
          </cell>
          <cell r="H1308" t="str">
            <v>;;=J39*1000;</v>
          </cell>
          <cell r="I1308" t="str">
            <v>.</v>
          </cell>
        </row>
        <row r="1309">
          <cell r="A1309">
            <v>156</v>
          </cell>
          <cell r="B1309" t="str">
            <v>China</v>
          </cell>
          <cell r="C1309">
            <v>1997</v>
          </cell>
          <cell r="D1309">
            <v>90</v>
          </cell>
          <cell r="E1309">
            <v>2626</v>
          </cell>
          <cell r="F1309">
            <v>90</v>
          </cell>
          <cell r="G1309">
            <v>25069000</v>
          </cell>
          <cell r="H1309" t="str">
            <v>;;=J40*1000;</v>
          </cell>
          <cell r="I1309" t="str">
            <v>.</v>
          </cell>
        </row>
        <row r="1310">
          <cell r="A1310">
            <v>156</v>
          </cell>
          <cell r="B1310" t="str">
            <v>China</v>
          </cell>
          <cell r="C1310">
            <v>1997</v>
          </cell>
          <cell r="D1310">
            <v>90</v>
          </cell>
          <cell r="E1310">
            <v>2727</v>
          </cell>
          <cell r="F1310">
            <v>90</v>
          </cell>
          <cell r="G1310">
            <v>26838000</v>
          </cell>
          <cell r="H1310" t="str">
            <v>;;=J41*1000;</v>
          </cell>
          <cell r="I1310" t="str">
            <v>.</v>
          </cell>
        </row>
        <row r="1311">
          <cell r="A1311">
            <v>156</v>
          </cell>
          <cell r="B1311" t="str">
            <v>China</v>
          </cell>
          <cell r="C1311">
            <v>1997</v>
          </cell>
          <cell r="D1311">
            <v>90</v>
          </cell>
          <cell r="E1311">
            <v>2828</v>
          </cell>
          <cell r="F1311">
            <v>90</v>
          </cell>
          <cell r="G1311">
            <v>25803000</v>
          </cell>
          <cell r="H1311" t="str">
            <v>;;=J42*1000;</v>
          </cell>
          <cell r="I1311" t="str">
            <v>.</v>
          </cell>
        </row>
        <row r="1312">
          <cell r="A1312">
            <v>156</v>
          </cell>
          <cell r="B1312" t="str">
            <v>China</v>
          </cell>
          <cell r="C1312">
            <v>1997</v>
          </cell>
          <cell r="D1312">
            <v>90</v>
          </cell>
          <cell r="E1312">
            <v>2929</v>
          </cell>
          <cell r="F1312">
            <v>90</v>
          </cell>
          <cell r="G1312">
            <v>26899000</v>
          </cell>
          <cell r="H1312" t="str">
            <v>;;=J43*1000;</v>
          </cell>
          <cell r="I1312" t="str">
            <v>.</v>
          </cell>
        </row>
        <row r="1313">
          <cell r="A1313">
            <v>156</v>
          </cell>
          <cell r="B1313" t="str">
            <v>China</v>
          </cell>
          <cell r="C1313">
            <v>1997</v>
          </cell>
          <cell r="D1313">
            <v>90</v>
          </cell>
          <cell r="E1313">
            <v>2529</v>
          </cell>
          <cell r="F1313">
            <v>90</v>
          </cell>
          <cell r="G1313">
            <v>128800000</v>
          </cell>
          <cell r="H1313" t="str">
            <v>;;=J44*1000;</v>
          </cell>
          <cell r="I1313" t="str">
            <v>.</v>
          </cell>
        </row>
        <row r="1314">
          <cell r="A1314">
            <v>156</v>
          </cell>
          <cell r="B1314" t="str">
            <v>China</v>
          </cell>
          <cell r="C1314">
            <v>1997</v>
          </cell>
          <cell r="D1314">
            <v>90</v>
          </cell>
          <cell r="E1314">
            <v>3034</v>
          </cell>
          <cell r="F1314">
            <v>90</v>
          </cell>
          <cell r="G1314">
            <v>125786000</v>
          </cell>
          <cell r="H1314" t="str">
            <v>;;=J45*1000;</v>
          </cell>
          <cell r="I1314" t="str">
            <v>.</v>
          </cell>
        </row>
        <row r="1315">
          <cell r="A1315">
            <v>156</v>
          </cell>
          <cell r="B1315" t="str">
            <v>China</v>
          </cell>
          <cell r="C1315">
            <v>1997</v>
          </cell>
          <cell r="D1315">
            <v>90</v>
          </cell>
          <cell r="E1315">
            <v>3539</v>
          </cell>
          <cell r="F1315">
            <v>90</v>
          </cell>
          <cell r="G1315">
            <v>79138000</v>
          </cell>
          <cell r="H1315" t="str">
            <v>;;=J46*1000;</v>
          </cell>
          <cell r="I1315" t="str">
            <v>.</v>
          </cell>
        </row>
        <row r="1316">
          <cell r="A1316">
            <v>156</v>
          </cell>
          <cell r="B1316" t="str">
            <v>China</v>
          </cell>
          <cell r="C1316">
            <v>1997</v>
          </cell>
          <cell r="D1316">
            <v>90</v>
          </cell>
          <cell r="E1316">
            <v>4099</v>
          </cell>
          <cell r="F1316">
            <v>90</v>
          </cell>
          <cell r="G1316">
            <v>411254000</v>
          </cell>
          <cell r="H1316" t="str">
            <v>;;=J47*1000;</v>
          </cell>
          <cell r="I1316" t="str">
            <v>.</v>
          </cell>
        </row>
        <row r="1317">
          <cell r="A1317">
            <v>156</v>
          </cell>
          <cell r="B1317" t="str">
            <v>China</v>
          </cell>
          <cell r="C1317">
            <v>1997</v>
          </cell>
          <cell r="D1317">
            <v>90</v>
          </cell>
          <cell r="E1317">
            <v>990000</v>
          </cell>
          <cell r="F1317">
            <v>90</v>
          </cell>
          <cell r="G1317">
            <v>0</v>
          </cell>
          <cell r="H1317" t="str">
            <v>n;</v>
          </cell>
          <cell r="I1317" t="str">
            <v>n</v>
          </cell>
        </row>
        <row r="1318">
          <cell r="A1318">
            <v>220</v>
          </cell>
          <cell r="B1318" t="str">
            <v>Egypt</v>
          </cell>
          <cell r="C1318">
            <v>1997</v>
          </cell>
          <cell r="D1318">
            <v>90</v>
          </cell>
          <cell r="E1318">
            <v>900000</v>
          </cell>
          <cell r="F1318">
            <v>90</v>
          </cell>
          <cell r="G1318">
            <v>58837283</v>
          </cell>
          <cell r="H1318" t="str">
            <v>;;=SUM(F11:G11);</v>
          </cell>
          <cell r="I1318" t="str">
            <v>.</v>
          </cell>
        </row>
        <row r="1319">
          <cell r="A1319">
            <v>220</v>
          </cell>
          <cell r="B1319" t="str">
            <v>Egypt</v>
          </cell>
          <cell r="C1319">
            <v>1997</v>
          </cell>
          <cell r="D1319">
            <v>90</v>
          </cell>
          <cell r="E1319">
            <v>300</v>
          </cell>
          <cell r="F1319">
            <v>90</v>
          </cell>
          <cell r="G1319">
            <v>4208249</v>
          </cell>
          <cell r="H1319" t="str">
            <v>;;=SUM(F12:G12);</v>
          </cell>
          <cell r="I1319" t="str">
            <v>.</v>
          </cell>
        </row>
        <row r="1320">
          <cell r="A1320">
            <v>220</v>
          </cell>
          <cell r="B1320" t="str">
            <v>Egypt</v>
          </cell>
          <cell r="C1320">
            <v>1997</v>
          </cell>
          <cell r="D1320">
            <v>90</v>
          </cell>
          <cell r="E1320">
            <v>303</v>
          </cell>
          <cell r="F1320">
            <v>90</v>
          </cell>
          <cell r="G1320">
            <v>1302739</v>
          </cell>
          <cell r="H1320" t="str">
            <v>;;=SUM(F13:G13);</v>
          </cell>
          <cell r="I1320" t="str">
            <v>.</v>
          </cell>
        </row>
        <row r="1321">
          <cell r="A1321">
            <v>220</v>
          </cell>
          <cell r="B1321" t="str">
            <v>Egypt</v>
          </cell>
          <cell r="C1321">
            <v>1997</v>
          </cell>
          <cell r="D1321">
            <v>90</v>
          </cell>
          <cell r="E1321">
            <v>404</v>
          </cell>
          <cell r="F1321">
            <v>90</v>
          </cell>
          <cell r="G1321">
            <v>1336190</v>
          </cell>
          <cell r="H1321" t="str">
            <v>;;=SUM(F14:G14);</v>
          </cell>
          <cell r="I1321" t="str">
            <v>.</v>
          </cell>
        </row>
        <row r="1322">
          <cell r="A1322">
            <v>220</v>
          </cell>
          <cell r="B1322" t="str">
            <v>Egypt</v>
          </cell>
          <cell r="C1322">
            <v>1997</v>
          </cell>
          <cell r="D1322">
            <v>90</v>
          </cell>
          <cell r="E1322">
            <v>505</v>
          </cell>
          <cell r="F1322">
            <v>90</v>
          </cell>
          <cell r="G1322">
            <v>1476175</v>
          </cell>
          <cell r="H1322" t="str">
            <v>;;=SUM(F15:G15);</v>
          </cell>
          <cell r="I1322" t="str">
            <v>.</v>
          </cell>
        </row>
        <row r="1323">
          <cell r="A1323">
            <v>220</v>
          </cell>
          <cell r="B1323" t="str">
            <v>Egypt</v>
          </cell>
          <cell r="C1323">
            <v>1997</v>
          </cell>
          <cell r="D1323">
            <v>90</v>
          </cell>
          <cell r="E1323">
            <v>606</v>
          </cell>
          <cell r="F1323">
            <v>90</v>
          </cell>
          <cell r="G1323">
            <v>1501497</v>
          </cell>
          <cell r="H1323" t="str">
            <v>;;=SUM(F16:G16);</v>
          </cell>
          <cell r="I1323" t="str">
            <v>.</v>
          </cell>
        </row>
        <row r="1324">
          <cell r="A1324">
            <v>220</v>
          </cell>
          <cell r="B1324" t="str">
            <v>Egypt</v>
          </cell>
          <cell r="C1324">
            <v>1997</v>
          </cell>
          <cell r="D1324">
            <v>90</v>
          </cell>
          <cell r="E1324">
            <v>707</v>
          </cell>
          <cell r="F1324">
            <v>90</v>
          </cell>
          <cell r="G1324">
            <v>1165069</v>
          </cell>
          <cell r="H1324" t="str">
            <v>;;=SUM(F17:G17);</v>
          </cell>
          <cell r="I1324" t="str">
            <v>.</v>
          </cell>
        </row>
        <row r="1325">
          <cell r="A1325">
            <v>220</v>
          </cell>
          <cell r="B1325" t="str">
            <v>Egypt</v>
          </cell>
          <cell r="C1325">
            <v>1997</v>
          </cell>
          <cell r="D1325">
            <v>90</v>
          </cell>
          <cell r="E1325">
            <v>808</v>
          </cell>
          <cell r="F1325">
            <v>90</v>
          </cell>
          <cell r="G1325">
            <v>1547389</v>
          </cell>
          <cell r="H1325" t="str">
            <v>;;=SUM(F18:G18);</v>
          </cell>
          <cell r="I1325" t="str">
            <v>.</v>
          </cell>
        </row>
        <row r="1326">
          <cell r="A1326">
            <v>220</v>
          </cell>
          <cell r="B1326" t="str">
            <v>Egypt</v>
          </cell>
          <cell r="C1326">
            <v>1997</v>
          </cell>
          <cell r="D1326">
            <v>90</v>
          </cell>
          <cell r="E1326">
            <v>909</v>
          </cell>
          <cell r="F1326">
            <v>90</v>
          </cell>
          <cell r="G1326">
            <v>1567727</v>
          </cell>
          <cell r="H1326" t="str">
            <v>;;=SUM(F19:G19);</v>
          </cell>
          <cell r="I1326" t="str">
            <v>.</v>
          </cell>
        </row>
        <row r="1327">
          <cell r="A1327">
            <v>220</v>
          </cell>
          <cell r="B1327" t="str">
            <v>Egypt</v>
          </cell>
          <cell r="C1327">
            <v>1997</v>
          </cell>
          <cell r="D1327">
            <v>90</v>
          </cell>
          <cell r="E1327">
            <v>509</v>
          </cell>
          <cell r="F1327">
            <v>90</v>
          </cell>
          <cell r="G1327">
            <v>7257857</v>
          </cell>
          <cell r="H1327" t="str">
            <v>;;=SUM(F20:G20);</v>
          </cell>
          <cell r="I1327" t="str">
            <v>.</v>
          </cell>
        </row>
        <row r="1328">
          <cell r="A1328">
            <v>220</v>
          </cell>
          <cell r="B1328" t="str">
            <v>Egypt</v>
          </cell>
          <cell r="C1328">
            <v>1997</v>
          </cell>
          <cell r="D1328">
            <v>90</v>
          </cell>
          <cell r="E1328">
            <v>1010</v>
          </cell>
          <cell r="F1328">
            <v>90</v>
          </cell>
          <cell r="G1328">
            <v>1583563</v>
          </cell>
          <cell r="H1328" t="str">
            <v>;;=SUM(F21:G21);</v>
          </cell>
          <cell r="I1328" t="str">
            <v>.</v>
          </cell>
        </row>
        <row r="1329">
          <cell r="A1329">
            <v>220</v>
          </cell>
          <cell r="B1329" t="str">
            <v>Egypt</v>
          </cell>
          <cell r="C1329">
            <v>1997</v>
          </cell>
          <cell r="D1329">
            <v>90</v>
          </cell>
          <cell r="E1329">
            <v>1111</v>
          </cell>
          <cell r="F1329">
            <v>90</v>
          </cell>
          <cell r="G1329">
            <v>1591026</v>
          </cell>
          <cell r="H1329" t="str">
            <v>;;=SUM(F22:G22);</v>
          </cell>
          <cell r="I1329" t="str">
            <v>.</v>
          </cell>
        </row>
        <row r="1330">
          <cell r="A1330">
            <v>220</v>
          </cell>
          <cell r="B1330" t="str">
            <v>Egypt</v>
          </cell>
          <cell r="C1330">
            <v>1997</v>
          </cell>
          <cell r="D1330">
            <v>90</v>
          </cell>
          <cell r="E1330">
            <v>1212</v>
          </cell>
          <cell r="F1330">
            <v>90</v>
          </cell>
          <cell r="G1330">
            <v>1585638</v>
          </cell>
          <cell r="H1330" t="str">
            <v>;;=SUM(F23:G23);</v>
          </cell>
          <cell r="I1330" t="str">
            <v>.</v>
          </cell>
        </row>
        <row r="1331">
          <cell r="A1331">
            <v>220</v>
          </cell>
          <cell r="B1331" t="str">
            <v>Egypt</v>
          </cell>
          <cell r="C1331">
            <v>1997</v>
          </cell>
          <cell r="D1331">
            <v>90</v>
          </cell>
          <cell r="E1331">
            <v>1313</v>
          </cell>
          <cell r="F1331">
            <v>90</v>
          </cell>
          <cell r="G1331">
            <v>1564628</v>
          </cell>
          <cell r="H1331" t="str">
            <v>;;=SUM(F24:G24);</v>
          </cell>
          <cell r="I1331" t="str">
            <v>.</v>
          </cell>
        </row>
        <row r="1332">
          <cell r="A1332">
            <v>220</v>
          </cell>
          <cell r="B1332" t="str">
            <v>Egypt</v>
          </cell>
          <cell r="C1332">
            <v>1997</v>
          </cell>
          <cell r="D1332">
            <v>90</v>
          </cell>
          <cell r="E1332">
            <v>1414</v>
          </cell>
          <cell r="F1332">
            <v>90</v>
          </cell>
          <cell r="G1332">
            <v>1530233</v>
          </cell>
          <cell r="H1332" t="str">
            <v>;;=SUM(F25:G25);</v>
          </cell>
          <cell r="I1332" t="str">
            <v>.</v>
          </cell>
        </row>
        <row r="1333">
          <cell r="A1333">
            <v>220</v>
          </cell>
          <cell r="B1333" t="str">
            <v>Egypt</v>
          </cell>
          <cell r="C1333">
            <v>1997</v>
          </cell>
          <cell r="D1333">
            <v>90</v>
          </cell>
          <cell r="E1333">
            <v>1014</v>
          </cell>
          <cell r="F1333">
            <v>90</v>
          </cell>
          <cell r="G1333">
            <v>7855088</v>
          </cell>
          <cell r="H1333" t="str">
            <v>;;=SUM(F26:G26);</v>
          </cell>
          <cell r="I1333" t="str">
            <v>.</v>
          </cell>
        </row>
        <row r="1334">
          <cell r="A1334">
            <v>220</v>
          </cell>
          <cell r="B1334" t="str">
            <v>Egypt</v>
          </cell>
          <cell r="C1334">
            <v>1997</v>
          </cell>
          <cell r="D1334">
            <v>90</v>
          </cell>
          <cell r="E1334">
            <v>1515</v>
          </cell>
          <cell r="F1334">
            <v>90</v>
          </cell>
          <cell r="G1334">
            <v>1492389</v>
          </cell>
          <cell r="H1334" t="str">
            <v>;;=SUM(F27:G27);</v>
          </cell>
          <cell r="I1334" t="str">
            <v>.</v>
          </cell>
        </row>
        <row r="1335">
          <cell r="A1335">
            <v>220</v>
          </cell>
          <cell r="B1335" t="str">
            <v>Egypt</v>
          </cell>
          <cell r="C1335">
            <v>1997</v>
          </cell>
          <cell r="D1335">
            <v>90</v>
          </cell>
          <cell r="E1335">
            <v>1616</v>
          </cell>
          <cell r="F1335">
            <v>90</v>
          </cell>
          <cell r="G1335">
            <v>1450242</v>
          </cell>
          <cell r="H1335" t="str">
            <v>;;=SUM(F28:G28);</v>
          </cell>
          <cell r="I1335" t="str">
            <v>.</v>
          </cell>
        </row>
        <row r="1336">
          <cell r="A1336">
            <v>220</v>
          </cell>
          <cell r="B1336" t="str">
            <v>Egypt</v>
          </cell>
          <cell r="C1336">
            <v>1997</v>
          </cell>
          <cell r="D1336">
            <v>90</v>
          </cell>
          <cell r="E1336">
            <v>1717</v>
          </cell>
          <cell r="F1336">
            <v>90</v>
          </cell>
          <cell r="G1336">
            <v>1393473</v>
          </cell>
          <cell r="H1336" t="str">
            <v>;;=SUM(F29:G29);</v>
          </cell>
          <cell r="I1336" t="str">
            <v>.</v>
          </cell>
        </row>
        <row r="1337">
          <cell r="A1337">
            <v>220</v>
          </cell>
          <cell r="B1337" t="str">
            <v>Egypt</v>
          </cell>
          <cell r="C1337">
            <v>1997</v>
          </cell>
          <cell r="D1337">
            <v>90</v>
          </cell>
          <cell r="E1337">
            <v>1818</v>
          </cell>
          <cell r="F1337">
            <v>90</v>
          </cell>
          <cell r="G1337">
            <v>1319791</v>
          </cell>
          <cell r="H1337" t="str">
            <v>;;=SUM(F30:G30);</v>
          </cell>
          <cell r="I1337" t="str">
            <v>.</v>
          </cell>
        </row>
        <row r="1338">
          <cell r="A1338">
            <v>220</v>
          </cell>
          <cell r="B1338" t="str">
            <v>Egypt</v>
          </cell>
          <cell r="C1338">
            <v>1997</v>
          </cell>
          <cell r="D1338">
            <v>90</v>
          </cell>
          <cell r="E1338">
            <v>1919</v>
          </cell>
          <cell r="F1338">
            <v>90</v>
          </cell>
          <cell r="G1338">
            <v>1235217</v>
          </cell>
          <cell r="H1338" t="str">
            <v>;;=SUM(F31:G31);</v>
          </cell>
          <cell r="I1338" t="str">
            <v>.</v>
          </cell>
        </row>
        <row r="1339">
          <cell r="A1339">
            <v>220</v>
          </cell>
          <cell r="B1339" t="str">
            <v>Egypt</v>
          </cell>
          <cell r="C1339">
            <v>1997</v>
          </cell>
          <cell r="D1339">
            <v>90</v>
          </cell>
          <cell r="E1339">
            <v>1519</v>
          </cell>
          <cell r="F1339">
            <v>90</v>
          </cell>
          <cell r="G1339">
            <v>6891112</v>
          </cell>
          <cell r="H1339" t="str">
            <v>;;=SUM(F32:G32);</v>
          </cell>
          <cell r="I1339" t="str">
            <v>.</v>
          </cell>
        </row>
        <row r="1340">
          <cell r="A1340">
            <v>220</v>
          </cell>
          <cell r="B1340" t="str">
            <v>Egypt</v>
          </cell>
          <cell r="C1340">
            <v>1997</v>
          </cell>
          <cell r="D1340">
            <v>90</v>
          </cell>
          <cell r="E1340">
            <v>2020</v>
          </cell>
          <cell r="F1340">
            <v>90</v>
          </cell>
          <cell r="G1340">
            <v>1143491</v>
          </cell>
          <cell r="H1340" t="str">
            <v>;;=SUM(F33:G33);</v>
          </cell>
          <cell r="I1340" t="str">
            <v>.</v>
          </cell>
        </row>
        <row r="1341">
          <cell r="A1341">
            <v>220</v>
          </cell>
          <cell r="B1341" t="str">
            <v>Egypt</v>
          </cell>
          <cell r="C1341">
            <v>1997</v>
          </cell>
          <cell r="D1341">
            <v>90</v>
          </cell>
          <cell r="E1341">
            <v>2121</v>
          </cell>
          <cell r="F1341">
            <v>90</v>
          </cell>
          <cell r="G1341">
            <v>1057213</v>
          </cell>
          <cell r="H1341" t="str">
            <v>;;=SUM(F34:G34);</v>
          </cell>
          <cell r="I1341" t="str">
            <v>.</v>
          </cell>
        </row>
        <row r="1342">
          <cell r="A1342">
            <v>220</v>
          </cell>
          <cell r="B1342" t="str">
            <v>Egypt</v>
          </cell>
          <cell r="C1342">
            <v>1997</v>
          </cell>
          <cell r="D1342">
            <v>90</v>
          </cell>
          <cell r="E1342">
            <v>2222</v>
          </cell>
          <cell r="F1342">
            <v>90</v>
          </cell>
          <cell r="G1342">
            <v>988886</v>
          </cell>
          <cell r="H1342" t="str">
            <v>;;=SUM(F35:G35);</v>
          </cell>
          <cell r="I1342" t="str">
            <v>.</v>
          </cell>
        </row>
        <row r="1343">
          <cell r="A1343">
            <v>220</v>
          </cell>
          <cell r="B1343" t="str">
            <v>Egypt</v>
          </cell>
          <cell r="C1343">
            <v>1997</v>
          </cell>
          <cell r="D1343">
            <v>90</v>
          </cell>
          <cell r="E1343">
            <v>2323</v>
          </cell>
          <cell r="F1343">
            <v>90</v>
          </cell>
          <cell r="G1343">
            <v>946492</v>
          </cell>
          <cell r="H1343" t="str">
            <v>;;=SUM(F36:G36);</v>
          </cell>
          <cell r="I1343" t="str">
            <v>.</v>
          </cell>
        </row>
        <row r="1344">
          <cell r="A1344">
            <v>220</v>
          </cell>
          <cell r="B1344" t="str">
            <v>Egypt</v>
          </cell>
          <cell r="C1344">
            <v>1997</v>
          </cell>
          <cell r="D1344">
            <v>90</v>
          </cell>
          <cell r="E1344">
            <v>2424</v>
          </cell>
          <cell r="F1344">
            <v>90</v>
          </cell>
          <cell r="G1344">
            <v>923933</v>
          </cell>
          <cell r="H1344" t="str">
            <v>;;=SUM(F37:G37);</v>
          </cell>
          <cell r="I1344" t="str">
            <v>.</v>
          </cell>
        </row>
        <row r="1345">
          <cell r="A1345">
            <v>220</v>
          </cell>
          <cell r="B1345" t="str">
            <v>Egypt</v>
          </cell>
          <cell r="C1345">
            <v>1997</v>
          </cell>
          <cell r="D1345">
            <v>90</v>
          </cell>
          <cell r="E1345">
            <v>2024</v>
          </cell>
          <cell r="F1345">
            <v>90</v>
          </cell>
          <cell r="G1345">
            <v>5060015</v>
          </cell>
          <cell r="H1345" t="str">
            <v>;;=SUM(F38:G38);</v>
          </cell>
          <cell r="I1345" t="str">
            <v>.</v>
          </cell>
        </row>
        <row r="1346">
          <cell r="A1346">
            <v>220</v>
          </cell>
          <cell r="B1346" t="str">
            <v>Egypt</v>
          </cell>
          <cell r="C1346">
            <v>1997</v>
          </cell>
          <cell r="D1346">
            <v>90</v>
          </cell>
          <cell r="E1346">
            <v>2525</v>
          </cell>
          <cell r="F1346">
            <v>90</v>
          </cell>
          <cell r="G1346">
            <v>908230</v>
          </cell>
          <cell r="H1346" t="str">
            <v>;;=SUM(F39:G39);</v>
          </cell>
          <cell r="I1346" t="str">
            <v>.</v>
          </cell>
        </row>
        <row r="1347">
          <cell r="A1347">
            <v>220</v>
          </cell>
          <cell r="B1347" t="str">
            <v>Egypt</v>
          </cell>
          <cell r="C1347">
            <v>1997</v>
          </cell>
          <cell r="D1347">
            <v>90</v>
          </cell>
          <cell r="E1347">
            <v>2626</v>
          </cell>
          <cell r="F1347">
            <v>90</v>
          </cell>
          <cell r="G1347">
            <v>890464</v>
          </cell>
          <cell r="H1347" t="str">
            <v>;;=SUM(F40:G40);</v>
          </cell>
          <cell r="I1347" t="str">
            <v>.</v>
          </cell>
        </row>
        <row r="1348">
          <cell r="A1348">
            <v>220</v>
          </cell>
          <cell r="B1348" t="str">
            <v>Egypt</v>
          </cell>
          <cell r="C1348">
            <v>1997</v>
          </cell>
          <cell r="D1348">
            <v>90</v>
          </cell>
          <cell r="E1348">
            <v>2727</v>
          </cell>
          <cell r="F1348">
            <v>90</v>
          </cell>
          <cell r="G1348">
            <v>873154</v>
          </cell>
          <cell r="H1348" t="str">
            <v>;;=SUM(F41:G41);</v>
          </cell>
          <cell r="I1348" t="str">
            <v>.</v>
          </cell>
        </row>
        <row r="1349">
          <cell r="A1349">
            <v>220</v>
          </cell>
          <cell r="B1349" t="str">
            <v>Egypt</v>
          </cell>
          <cell r="C1349">
            <v>1997</v>
          </cell>
          <cell r="D1349">
            <v>90</v>
          </cell>
          <cell r="E1349">
            <v>2828</v>
          </cell>
          <cell r="F1349">
            <v>90</v>
          </cell>
          <cell r="G1349">
            <v>853641</v>
          </cell>
          <cell r="H1349" t="str">
            <v>;;=SUM(F42:G42);</v>
          </cell>
          <cell r="I1349" t="str">
            <v>.</v>
          </cell>
        </row>
        <row r="1350">
          <cell r="A1350">
            <v>220</v>
          </cell>
          <cell r="B1350" t="str">
            <v>Egypt</v>
          </cell>
          <cell r="C1350">
            <v>1997</v>
          </cell>
          <cell r="D1350">
            <v>90</v>
          </cell>
          <cell r="E1350">
            <v>2929</v>
          </cell>
          <cell r="F1350">
            <v>90</v>
          </cell>
          <cell r="G1350">
            <v>833197</v>
          </cell>
          <cell r="H1350" t="str">
            <v>;;=SUM(F43:G43);</v>
          </cell>
          <cell r="I1350" t="str">
            <v>.</v>
          </cell>
        </row>
        <row r="1351">
          <cell r="A1351">
            <v>220</v>
          </cell>
          <cell r="B1351" t="str">
            <v>Egypt</v>
          </cell>
          <cell r="C1351">
            <v>1997</v>
          </cell>
          <cell r="D1351">
            <v>90</v>
          </cell>
          <cell r="E1351">
            <v>2529</v>
          </cell>
          <cell r="F1351">
            <v>90</v>
          </cell>
          <cell r="G1351">
            <v>4358686</v>
          </cell>
          <cell r="H1351" t="str">
            <v>;;=SUM(F44:G44);</v>
          </cell>
          <cell r="I1351" t="str">
            <v>.</v>
          </cell>
        </row>
        <row r="1352">
          <cell r="A1352">
            <v>220</v>
          </cell>
          <cell r="B1352" t="str">
            <v>Egypt</v>
          </cell>
          <cell r="C1352">
            <v>1997</v>
          </cell>
          <cell r="D1352">
            <v>90</v>
          </cell>
          <cell r="E1352">
            <v>3034</v>
          </cell>
          <cell r="F1352">
            <v>90</v>
          </cell>
          <cell r="G1352">
            <v>3968152</v>
          </cell>
          <cell r="H1352" t="str">
            <v>;;=SUM(F45:G45);</v>
          </cell>
          <cell r="I1352" t="str">
            <v>.</v>
          </cell>
        </row>
        <row r="1353">
          <cell r="A1353">
            <v>220</v>
          </cell>
          <cell r="B1353" t="str">
            <v>Egypt</v>
          </cell>
          <cell r="C1353">
            <v>1997</v>
          </cell>
          <cell r="D1353">
            <v>90</v>
          </cell>
          <cell r="E1353">
            <v>3539</v>
          </cell>
          <cell r="F1353">
            <v>90</v>
          </cell>
          <cell r="G1353">
            <v>3850900</v>
          </cell>
          <cell r="H1353" t="str">
            <v>;;=SUM(F46:G46);</v>
          </cell>
          <cell r="I1353" t="str">
            <v>.</v>
          </cell>
        </row>
        <row r="1354">
          <cell r="A1354">
            <v>220</v>
          </cell>
          <cell r="B1354" t="str">
            <v>Egypt</v>
          </cell>
          <cell r="C1354">
            <v>1997</v>
          </cell>
          <cell r="D1354">
            <v>90</v>
          </cell>
          <cell r="E1354">
            <v>4099</v>
          </cell>
          <cell r="F1354">
            <v>90</v>
          </cell>
          <cell r="G1354">
            <v>12748295</v>
          </cell>
          <cell r="H1354" t="str">
            <v>;;=SUM(F47:G47);</v>
          </cell>
          <cell r="I1354" t="str">
            <v>.</v>
          </cell>
        </row>
        <row r="1355">
          <cell r="A1355">
            <v>220</v>
          </cell>
          <cell r="B1355" t="str">
            <v>Egypt</v>
          </cell>
          <cell r="C1355">
            <v>1997</v>
          </cell>
          <cell r="D1355">
            <v>90</v>
          </cell>
          <cell r="E1355">
            <v>990000</v>
          </cell>
          <cell r="F1355">
            <v>90</v>
          </cell>
          <cell r="G1355">
            <v>0</v>
          </cell>
          <cell r="H1355" t="str">
            <v>n;</v>
          </cell>
          <cell r="I1355" t="str">
            <v>n</v>
          </cell>
        </row>
        <row r="1356">
          <cell r="A1356">
            <v>356</v>
          </cell>
          <cell r="B1356" t="str">
            <v>India</v>
          </cell>
          <cell r="C1356">
            <v>1997</v>
          </cell>
          <cell r="D1356">
            <v>90</v>
          </cell>
          <cell r="E1356">
            <v>900000</v>
          </cell>
          <cell r="F1356">
            <v>90</v>
          </cell>
          <cell r="G1356">
            <v>838567879</v>
          </cell>
          <cell r="H1356" t="str">
            <v>;;=SUM(F11:G11);</v>
          </cell>
          <cell r="I1356" t="str">
            <v>.</v>
          </cell>
        </row>
        <row r="1357">
          <cell r="A1357">
            <v>356</v>
          </cell>
          <cell r="B1357" t="str">
            <v>India</v>
          </cell>
          <cell r="C1357">
            <v>1997</v>
          </cell>
          <cell r="D1357">
            <v>90</v>
          </cell>
          <cell r="E1357">
            <v>300</v>
          </cell>
          <cell r="F1357">
            <v>90</v>
          </cell>
          <cell r="G1357">
            <v>102378032</v>
          </cell>
          <cell r="H1357" t="str">
            <v>;;=SUM(F12:G12);</v>
          </cell>
          <cell r="I1357" t="str">
            <v>.</v>
          </cell>
        </row>
        <row r="1358">
          <cell r="A1358">
            <v>356</v>
          </cell>
          <cell r="B1358" t="str">
            <v>India</v>
          </cell>
          <cell r="C1358">
            <v>1997</v>
          </cell>
          <cell r="D1358">
            <v>90</v>
          </cell>
          <cell r="E1358">
            <v>303</v>
          </cell>
          <cell r="F1358">
            <v>90</v>
          </cell>
          <cell r="G1358">
            <v>0</v>
          </cell>
          <cell r="H1358" t="str">
            <v>xr:A2;</v>
          </cell>
          <cell r="I1358" t="str">
            <v>xr:A2</v>
          </cell>
        </row>
        <row r="1359">
          <cell r="A1359">
            <v>356</v>
          </cell>
          <cell r="B1359" t="str">
            <v>India</v>
          </cell>
          <cell r="C1359">
            <v>1997</v>
          </cell>
          <cell r="D1359">
            <v>90</v>
          </cell>
          <cell r="E1359">
            <v>404</v>
          </cell>
          <cell r="F1359">
            <v>90</v>
          </cell>
          <cell r="G1359">
            <v>0</v>
          </cell>
          <cell r="H1359" t="str">
            <v>xr:A2;</v>
          </cell>
          <cell r="I1359" t="str">
            <v>xr:A2</v>
          </cell>
        </row>
        <row r="1360">
          <cell r="A1360">
            <v>356</v>
          </cell>
          <cell r="B1360" t="str">
            <v>India</v>
          </cell>
          <cell r="C1360">
            <v>1997</v>
          </cell>
          <cell r="D1360">
            <v>90</v>
          </cell>
          <cell r="E1360">
            <v>505</v>
          </cell>
          <cell r="F1360">
            <v>90</v>
          </cell>
          <cell r="G1360">
            <v>24676682</v>
          </cell>
          <cell r="H1360" t="str">
            <v>;;=SUM(F15:G15);</v>
          </cell>
          <cell r="I1360" t="str">
            <v>.</v>
          </cell>
        </row>
        <row r="1361">
          <cell r="A1361">
            <v>356</v>
          </cell>
          <cell r="B1361" t="str">
            <v>India</v>
          </cell>
          <cell r="C1361">
            <v>1997</v>
          </cell>
          <cell r="D1361">
            <v>90</v>
          </cell>
          <cell r="E1361">
            <v>606</v>
          </cell>
          <cell r="F1361">
            <v>90</v>
          </cell>
          <cell r="G1361">
            <v>23357126</v>
          </cell>
          <cell r="H1361" t="str">
            <v>;;=SUM(F16:G16);</v>
          </cell>
          <cell r="I1361" t="str">
            <v>.</v>
          </cell>
        </row>
        <row r="1362">
          <cell r="A1362">
            <v>356</v>
          </cell>
          <cell r="B1362" t="str">
            <v>India</v>
          </cell>
          <cell r="C1362">
            <v>1997</v>
          </cell>
          <cell r="D1362">
            <v>90</v>
          </cell>
          <cell r="E1362">
            <v>707</v>
          </cell>
          <cell r="F1362">
            <v>90</v>
          </cell>
          <cell r="G1362">
            <v>19723238</v>
          </cell>
          <cell r="H1362" t="str">
            <v>;;=SUM(F17:G17);</v>
          </cell>
          <cell r="I1362" t="str">
            <v>.</v>
          </cell>
        </row>
        <row r="1363">
          <cell r="A1363">
            <v>356</v>
          </cell>
          <cell r="B1363" t="str">
            <v>India</v>
          </cell>
          <cell r="C1363">
            <v>1997</v>
          </cell>
          <cell r="D1363">
            <v>90</v>
          </cell>
          <cell r="E1363">
            <v>808</v>
          </cell>
          <cell r="F1363">
            <v>90</v>
          </cell>
          <cell r="G1363">
            <v>27686556</v>
          </cell>
          <cell r="H1363" t="str">
            <v>;;=SUM(F18:G18);</v>
          </cell>
          <cell r="I1363" t="str">
            <v>.</v>
          </cell>
        </row>
        <row r="1364">
          <cell r="A1364">
            <v>356</v>
          </cell>
          <cell r="B1364" t="str">
            <v>India</v>
          </cell>
          <cell r="C1364">
            <v>1997</v>
          </cell>
          <cell r="D1364">
            <v>90</v>
          </cell>
          <cell r="E1364">
            <v>909</v>
          </cell>
          <cell r="F1364">
            <v>90</v>
          </cell>
          <cell r="G1364">
            <v>15851130</v>
          </cell>
          <cell r="H1364" t="str">
            <v>;;=SUM(F19:G19);</v>
          </cell>
          <cell r="I1364" t="str">
            <v>.</v>
          </cell>
        </row>
        <row r="1365">
          <cell r="A1365">
            <v>356</v>
          </cell>
          <cell r="B1365" t="str">
            <v>India</v>
          </cell>
          <cell r="C1365">
            <v>1997</v>
          </cell>
          <cell r="D1365">
            <v>90</v>
          </cell>
          <cell r="E1365">
            <v>509</v>
          </cell>
          <cell r="F1365">
            <v>90</v>
          </cell>
          <cell r="G1365">
            <v>111294732</v>
          </cell>
          <cell r="H1365" t="str">
            <v>;;=SUM(F20:G20);</v>
          </cell>
          <cell r="I1365" t="str">
            <v>.</v>
          </cell>
        </row>
        <row r="1366">
          <cell r="A1366">
            <v>356</v>
          </cell>
          <cell r="B1366" t="str">
            <v>India</v>
          </cell>
          <cell r="C1366">
            <v>1997</v>
          </cell>
          <cell r="D1366">
            <v>90</v>
          </cell>
          <cell r="E1366">
            <v>1010</v>
          </cell>
          <cell r="F1366">
            <v>90</v>
          </cell>
          <cell r="G1366">
            <v>29027602</v>
          </cell>
          <cell r="H1366" t="str">
            <v>;;=SUM(F21:G21);</v>
          </cell>
          <cell r="I1366" t="str">
            <v>.</v>
          </cell>
        </row>
        <row r="1367">
          <cell r="A1367">
            <v>356</v>
          </cell>
          <cell r="B1367" t="str">
            <v>India</v>
          </cell>
          <cell r="C1367">
            <v>1997</v>
          </cell>
          <cell r="D1367">
            <v>90</v>
          </cell>
          <cell r="E1367">
            <v>1111</v>
          </cell>
          <cell r="F1367">
            <v>90</v>
          </cell>
          <cell r="G1367">
            <v>13118793</v>
          </cell>
          <cell r="H1367" t="str">
            <v>;;=SUM(F22:G22);</v>
          </cell>
          <cell r="I1367" t="str">
            <v>.</v>
          </cell>
        </row>
        <row r="1368">
          <cell r="A1368">
            <v>356</v>
          </cell>
          <cell r="B1368" t="str">
            <v>India</v>
          </cell>
          <cell r="C1368">
            <v>1997</v>
          </cell>
          <cell r="D1368">
            <v>90</v>
          </cell>
          <cell r="E1368">
            <v>1212</v>
          </cell>
          <cell r="F1368">
            <v>90</v>
          </cell>
          <cell r="G1368">
            <v>24939761</v>
          </cell>
          <cell r="H1368" t="str">
            <v>;;=SUM(F23:G23);</v>
          </cell>
          <cell r="I1368" t="str">
            <v>.</v>
          </cell>
        </row>
        <row r="1369">
          <cell r="A1369">
            <v>356</v>
          </cell>
          <cell r="B1369" t="str">
            <v>India</v>
          </cell>
          <cell r="C1369">
            <v>1997</v>
          </cell>
          <cell r="D1369">
            <v>90</v>
          </cell>
          <cell r="E1369">
            <v>1313</v>
          </cell>
          <cell r="F1369">
            <v>90</v>
          </cell>
          <cell r="G1369">
            <v>14462244</v>
          </cell>
          <cell r="H1369" t="str">
            <v>;;=SUM(F24:G24);</v>
          </cell>
          <cell r="I1369" t="str">
            <v>.</v>
          </cell>
        </row>
        <row r="1370">
          <cell r="A1370">
            <v>356</v>
          </cell>
          <cell r="B1370" t="str">
            <v>India</v>
          </cell>
          <cell r="C1370">
            <v>1997</v>
          </cell>
          <cell r="D1370">
            <v>90</v>
          </cell>
          <cell r="E1370">
            <v>1414</v>
          </cell>
          <cell r="F1370">
            <v>90</v>
          </cell>
          <cell r="G1370">
            <v>17143498</v>
          </cell>
          <cell r="H1370" t="str">
            <v>;;=SUM(F25:G25);</v>
          </cell>
          <cell r="I1370" t="str">
            <v>.</v>
          </cell>
        </row>
        <row r="1371">
          <cell r="A1371">
            <v>356</v>
          </cell>
          <cell r="B1371" t="str">
            <v>India</v>
          </cell>
          <cell r="C1371">
            <v>1997</v>
          </cell>
          <cell r="D1371">
            <v>90</v>
          </cell>
          <cell r="E1371">
            <v>1014</v>
          </cell>
          <cell r="F1371">
            <v>90</v>
          </cell>
          <cell r="G1371">
            <v>98691898</v>
          </cell>
          <cell r="H1371" t="str">
            <v>;;=SUM(F26:G26);</v>
          </cell>
          <cell r="I1371" t="str">
            <v>.</v>
          </cell>
        </row>
        <row r="1372">
          <cell r="A1372">
            <v>356</v>
          </cell>
          <cell r="B1372" t="str">
            <v>India</v>
          </cell>
          <cell r="C1372">
            <v>1997</v>
          </cell>
          <cell r="D1372">
            <v>90</v>
          </cell>
          <cell r="E1372">
            <v>1515</v>
          </cell>
          <cell r="F1372">
            <v>90</v>
          </cell>
          <cell r="G1372">
            <v>18724354</v>
          </cell>
          <cell r="H1372" t="str">
            <v>;;=SUM(F27:G27);</v>
          </cell>
          <cell r="I1372" t="str">
            <v>.</v>
          </cell>
        </row>
        <row r="1373">
          <cell r="A1373">
            <v>356</v>
          </cell>
          <cell r="B1373" t="str">
            <v>India</v>
          </cell>
          <cell r="C1373">
            <v>1997</v>
          </cell>
          <cell r="D1373">
            <v>90</v>
          </cell>
          <cell r="E1373">
            <v>1616</v>
          </cell>
          <cell r="F1373">
            <v>90</v>
          </cell>
          <cell r="G1373">
            <v>17097611</v>
          </cell>
          <cell r="H1373" t="str">
            <v>;;=SUM(F28:G28);</v>
          </cell>
          <cell r="I1373" t="str">
            <v>.</v>
          </cell>
        </row>
        <row r="1374">
          <cell r="A1374">
            <v>356</v>
          </cell>
          <cell r="B1374" t="str">
            <v>India</v>
          </cell>
          <cell r="C1374">
            <v>1997</v>
          </cell>
          <cell r="D1374">
            <v>90</v>
          </cell>
          <cell r="E1374">
            <v>1717</v>
          </cell>
          <cell r="F1374">
            <v>90</v>
          </cell>
          <cell r="G1374">
            <v>10353352</v>
          </cell>
          <cell r="H1374" t="str">
            <v>;;=SUM(F29:G29);</v>
          </cell>
          <cell r="I1374" t="str">
            <v>.</v>
          </cell>
        </row>
        <row r="1375">
          <cell r="A1375">
            <v>356</v>
          </cell>
          <cell r="B1375" t="str">
            <v>India</v>
          </cell>
          <cell r="C1375">
            <v>1997</v>
          </cell>
          <cell r="D1375">
            <v>90</v>
          </cell>
          <cell r="E1375">
            <v>1818</v>
          </cell>
          <cell r="F1375">
            <v>90</v>
          </cell>
          <cell r="G1375">
            <v>23656856</v>
          </cell>
          <cell r="H1375" t="str">
            <v>;;=SUM(F30:G30);</v>
          </cell>
          <cell r="I1375" t="str">
            <v>.</v>
          </cell>
        </row>
        <row r="1376">
          <cell r="A1376">
            <v>356</v>
          </cell>
          <cell r="B1376" t="str">
            <v>India</v>
          </cell>
          <cell r="C1376">
            <v>1997</v>
          </cell>
          <cell r="D1376">
            <v>90</v>
          </cell>
          <cell r="E1376">
            <v>1919</v>
          </cell>
          <cell r="F1376">
            <v>90</v>
          </cell>
          <cell r="G1376">
            <v>9202756</v>
          </cell>
          <cell r="H1376" t="str">
            <v>;;=SUM(F31:G31);</v>
          </cell>
          <cell r="I1376" t="str">
            <v>.</v>
          </cell>
        </row>
        <row r="1377">
          <cell r="A1377">
            <v>356</v>
          </cell>
          <cell r="B1377" t="str">
            <v>India</v>
          </cell>
          <cell r="C1377">
            <v>1997</v>
          </cell>
          <cell r="D1377">
            <v>90</v>
          </cell>
          <cell r="E1377">
            <v>1519</v>
          </cell>
          <cell r="F1377">
            <v>90</v>
          </cell>
          <cell r="G1377">
            <v>79034929</v>
          </cell>
          <cell r="H1377" t="str">
            <v>;;=SUM(F32:G32);</v>
          </cell>
          <cell r="I1377" t="str">
            <v>.</v>
          </cell>
        </row>
        <row r="1378">
          <cell r="A1378">
            <v>356</v>
          </cell>
          <cell r="B1378" t="str">
            <v>India</v>
          </cell>
          <cell r="C1378">
            <v>1997</v>
          </cell>
          <cell r="D1378">
            <v>90</v>
          </cell>
          <cell r="E1378">
            <v>2020</v>
          </cell>
          <cell r="F1378">
            <v>90</v>
          </cell>
          <cell r="G1378">
            <v>27415889</v>
          </cell>
          <cell r="H1378" t="str">
            <v>;;=SUM(F33:G33);</v>
          </cell>
          <cell r="I1378" t="str">
            <v>.</v>
          </cell>
        </row>
        <row r="1379">
          <cell r="A1379">
            <v>356</v>
          </cell>
          <cell r="B1379" t="str">
            <v>India</v>
          </cell>
          <cell r="C1379">
            <v>1997</v>
          </cell>
          <cell r="D1379">
            <v>90</v>
          </cell>
          <cell r="E1379">
            <v>2121</v>
          </cell>
          <cell r="F1379">
            <v>90</v>
          </cell>
          <cell r="G1379">
            <v>8343814</v>
          </cell>
          <cell r="H1379" t="str">
            <v>;;=SUM(F34:G34);</v>
          </cell>
          <cell r="I1379" t="str">
            <v>.</v>
          </cell>
        </row>
        <row r="1380">
          <cell r="A1380">
            <v>356</v>
          </cell>
          <cell r="B1380" t="str">
            <v>India</v>
          </cell>
          <cell r="C1380">
            <v>1997</v>
          </cell>
          <cell r="D1380">
            <v>90</v>
          </cell>
          <cell r="E1380">
            <v>2222</v>
          </cell>
          <cell r="F1380">
            <v>90</v>
          </cell>
          <cell r="G1380">
            <v>18857638</v>
          </cell>
          <cell r="H1380" t="str">
            <v>;;=SUM(F35:G35);</v>
          </cell>
          <cell r="I1380" t="str">
            <v>.</v>
          </cell>
        </row>
        <row r="1381">
          <cell r="A1381">
            <v>356</v>
          </cell>
          <cell r="B1381" t="str">
            <v>India</v>
          </cell>
          <cell r="C1381">
            <v>1997</v>
          </cell>
          <cell r="D1381">
            <v>90</v>
          </cell>
          <cell r="E1381">
            <v>2323</v>
          </cell>
          <cell r="F1381">
            <v>90</v>
          </cell>
          <cell r="G1381">
            <v>9366403</v>
          </cell>
          <cell r="H1381" t="str">
            <v>;;=SUM(F36:G36);</v>
          </cell>
          <cell r="I1381" t="str">
            <v>.</v>
          </cell>
        </row>
        <row r="1382">
          <cell r="A1382">
            <v>356</v>
          </cell>
          <cell r="B1382" t="str">
            <v>India</v>
          </cell>
          <cell r="C1382">
            <v>1997</v>
          </cell>
          <cell r="D1382">
            <v>90</v>
          </cell>
          <cell r="E1382">
            <v>2424</v>
          </cell>
          <cell r="F1382">
            <v>90</v>
          </cell>
          <cell r="G1382">
            <v>10488960</v>
          </cell>
          <cell r="H1382" t="str">
            <v>;;=SUM(F37:G37);</v>
          </cell>
          <cell r="I1382" t="str">
            <v>.</v>
          </cell>
        </row>
        <row r="1383">
          <cell r="A1383">
            <v>356</v>
          </cell>
          <cell r="B1383" t="str">
            <v>India</v>
          </cell>
          <cell r="C1383">
            <v>1997</v>
          </cell>
          <cell r="D1383">
            <v>90</v>
          </cell>
          <cell r="E1383">
            <v>2024</v>
          </cell>
          <cell r="F1383">
            <v>90</v>
          </cell>
          <cell r="G1383">
            <v>74472704</v>
          </cell>
          <cell r="H1383" t="str">
            <v>;;=SUM(F38:G38);</v>
          </cell>
          <cell r="I1383" t="str">
            <v>.</v>
          </cell>
        </row>
        <row r="1384">
          <cell r="A1384">
            <v>356</v>
          </cell>
          <cell r="B1384" t="str">
            <v>India</v>
          </cell>
          <cell r="C1384">
            <v>1997</v>
          </cell>
          <cell r="D1384">
            <v>90</v>
          </cell>
          <cell r="E1384">
            <v>2525</v>
          </cell>
          <cell r="F1384">
            <v>90</v>
          </cell>
          <cell r="G1384">
            <v>30360199</v>
          </cell>
          <cell r="H1384" t="str">
            <v>;;=SUM(F39:G39);</v>
          </cell>
          <cell r="I1384" t="str">
            <v>.</v>
          </cell>
        </row>
        <row r="1385">
          <cell r="A1385">
            <v>356</v>
          </cell>
          <cell r="B1385" t="str">
            <v>India</v>
          </cell>
          <cell r="C1385">
            <v>1997</v>
          </cell>
          <cell r="D1385">
            <v>90</v>
          </cell>
          <cell r="E1385">
            <v>2626</v>
          </cell>
          <cell r="F1385">
            <v>90</v>
          </cell>
          <cell r="G1385">
            <v>10513030</v>
          </cell>
          <cell r="H1385" t="str">
            <v>;;=SUM(F40:G40);</v>
          </cell>
          <cell r="I1385" t="str">
            <v>.</v>
          </cell>
        </row>
        <row r="1386">
          <cell r="A1386">
            <v>356</v>
          </cell>
          <cell r="B1386" t="str">
            <v>India</v>
          </cell>
          <cell r="C1386">
            <v>1997</v>
          </cell>
          <cell r="D1386">
            <v>90</v>
          </cell>
          <cell r="E1386">
            <v>2727</v>
          </cell>
          <cell r="F1386">
            <v>90</v>
          </cell>
          <cell r="G1386">
            <v>7512909</v>
          </cell>
          <cell r="H1386" t="str">
            <v>;;=SUM(F41:G41);</v>
          </cell>
          <cell r="I1386" t="str">
            <v>.</v>
          </cell>
        </row>
        <row r="1387">
          <cell r="A1387">
            <v>356</v>
          </cell>
          <cell r="B1387" t="str">
            <v>India</v>
          </cell>
          <cell r="C1387">
            <v>1997</v>
          </cell>
          <cell r="D1387">
            <v>90</v>
          </cell>
          <cell r="E1387">
            <v>2828</v>
          </cell>
          <cell r="F1387">
            <v>90</v>
          </cell>
          <cell r="G1387">
            <v>17139018</v>
          </cell>
          <cell r="H1387" t="str">
            <v>;;=SUM(F42:G42);</v>
          </cell>
          <cell r="I1387" t="str">
            <v>.</v>
          </cell>
        </row>
        <row r="1388">
          <cell r="A1388">
            <v>356</v>
          </cell>
          <cell r="B1388" t="str">
            <v>India</v>
          </cell>
          <cell r="C1388">
            <v>1997</v>
          </cell>
          <cell r="D1388">
            <v>90</v>
          </cell>
          <cell r="E1388">
            <v>2929</v>
          </cell>
          <cell r="F1388">
            <v>90</v>
          </cell>
          <cell r="G1388">
            <v>3714102</v>
          </cell>
          <cell r="H1388" t="str">
            <v>;;=SUM(F43:G43);</v>
          </cell>
          <cell r="I1388" t="str">
            <v>.</v>
          </cell>
        </row>
        <row r="1389">
          <cell r="A1389">
            <v>356</v>
          </cell>
          <cell r="B1389" t="str">
            <v>India</v>
          </cell>
          <cell r="C1389">
            <v>1997</v>
          </cell>
          <cell r="D1389">
            <v>90</v>
          </cell>
          <cell r="E1389">
            <v>2529</v>
          </cell>
          <cell r="F1389">
            <v>90</v>
          </cell>
          <cell r="G1389">
            <v>69239258</v>
          </cell>
          <cell r="H1389" t="str">
            <v>;;=SUM(F44:G44);</v>
          </cell>
          <cell r="I1389" t="str">
            <v>.</v>
          </cell>
        </row>
        <row r="1390">
          <cell r="A1390">
            <v>356</v>
          </cell>
          <cell r="B1390" t="str">
            <v>India</v>
          </cell>
          <cell r="C1390">
            <v>1997</v>
          </cell>
          <cell r="D1390">
            <v>90</v>
          </cell>
          <cell r="E1390">
            <v>3034</v>
          </cell>
          <cell r="F1390">
            <v>90</v>
          </cell>
          <cell r="G1390">
            <v>58404484</v>
          </cell>
          <cell r="H1390" t="str">
            <v>;;=SUM(F45:G45);</v>
          </cell>
          <cell r="I1390" t="str">
            <v>.</v>
          </cell>
        </row>
        <row r="1391">
          <cell r="A1391">
            <v>356</v>
          </cell>
          <cell r="B1391" t="str">
            <v>India</v>
          </cell>
          <cell r="C1391">
            <v>1997</v>
          </cell>
          <cell r="D1391">
            <v>90</v>
          </cell>
          <cell r="E1391">
            <v>3539</v>
          </cell>
          <cell r="F1391">
            <v>90</v>
          </cell>
          <cell r="G1391">
            <v>52398870</v>
          </cell>
          <cell r="H1391" t="str">
            <v>;;=SUM(F46:G46);</v>
          </cell>
          <cell r="I1391" t="str">
            <v>.</v>
          </cell>
        </row>
        <row r="1392">
          <cell r="A1392">
            <v>356</v>
          </cell>
          <cell r="B1392" t="str">
            <v>India</v>
          </cell>
          <cell r="C1392">
            <v>1997</v>
          </cell>
          <cell r="D1392">
            <v>90</v>
          </cell>
          <cell r="E1392">
            <v>4099</v>
          </cell>
          <cell r="F1392">
            <v>90</v>
          </cell>
          <cell r="G1392">
            <v>187957871</v>
          </cell>
          <cell r="H1392" t="str">
            <v>;;=SUM(F47:G47);</v>
          </cell>
          <cell r="I1392" t="str">
            <v>.</v>
          </cell>
        </row>
        <row r="1393">
          <cell r="A1393">
            <v>356</v>
          </cell>
          <cell r="B1393" t="str">
            <v>India</v>
          </cell>
          <cell r="C1393">
            <v>1997</v>
          </cell>
          <cell r="D1393">
            <v>90</v>
          </cell>
          <cell r="E1393">
            <v>990000</v>
          </cell>
          <cell r="F1393">
            <v>90</v>
          </cell>
          <cell r="G1393">
            <v>4695101</v>
          </cell>
          <cell r="H1393" t="str">
            <v>;;=SUM(F48:G48);</v>
          </cell>
          <cell r="I1393" t="str">
            <v>.</v>
          </cell>
        </row>
        <row r="1394">
          <cell r="A1394">
            <v>360</v>
          </cell>
          <cell r="B1394" t="str">
            <v>Indonesia</v>
          </cell>
          <cell r="C1394">
            <v>1997</v>
          </cell>
          <cell r="D1394">
            <v>90</v>
          </cell>
          <cell r="E1394">
            <v>900000</v>
          </cell>
          <cell r="F1394">
            <v>90</v>
          </cell>
          <cell r="G1394">
            <v>198342900</v>
          </cell>
          <cell r="H1394" t="str">
            <v>;;=SUM(F11:G11);</v>
          </cell>
          <cell r="I1394" t="str">
            <v>.</v>
          </cell>
        </row>
        <row r="1395">
          <cell r="A1395">
            <v>360</v>
          </cell>
          <cell r="B1395" t="str">
            <v>Indonesia</v>
          </cell>
          <cell r="C1395">
            <v>1997</v>
          </cell>
          <cell r="D1395">
            <v>90</v>
          </cell>
          <cell r="E1395">
            <v>300</v>
          </cell>
          <cell r="F1395">
            <v>90</v>
          </cell>
          <cell r="G1395">
            <v>13386000</v>
          </cell>
          <cell r="H1395" t="str">
            <v>;;=SUM(F12:G12);</v>
          </cell>
          <cell r="I1395" t="str">
            <v>.</v>
          </cell>
        </row>
        <row r="1396">
          <cell r="A1396">
            <v>360</v>
          </cell>
          <cell r="B1396" t="str">
            <v>Indonesia</v>
          </cell>
          <cell r="C1396">
            <v>1997</v>
          </cell>
          <cell r="D1396">
            <v>90</v>
          </cell>
          <cell r="E1396">
            <v>303</v>
          </cell>
          <cell r="F1396">
            <v>90</v>
          </cell>
          <cell r="G1396">
            <v>4272200</v>
          </cell>
          <cell r="H1396" t="str">
            <v>;;=SUM(F13:G13);</v>
          </cell>
          <cell r="I1396" t="str">
            <v>.</v>
          </cell>
        </row>
        <row r="1397">
          <cell r="A1397">
            <v>360</v>
          </cell>
          <cell r="B1397" t="str">
            <v>Indonesia</v>
          </cell>
          <cell r="C1397">
            <v>1997</v>
          </cell>
          <cell r="D1397">
            <v>90</v>
          </cell>
          <cell r="E1397">
            <v>404</v>
          </cell>
          <cell r="F1397">
            <v>90</v>
          </cell>
          <cell r="G1397">
            <v>4212100</v>
          </cell>
          <cell r="H1397" t="str">
            <v>;;=SUM(F14:G14);</v>
          </cell>
          <cell r="I1397" t="str">
            <v>.</v>
          </cell>
        </row>
        <row r="1398">
          <cell r="A1398">
            <v>360</v>
          </cell>
          <cell r="B1398" t="str">
            <v>Indonesia</v>
          </cell>
          <cell r="C1398">
            <v>1997</v>
          </cell>
          <cell r="D1398">
            <v>90</v>
          </cell>
          <cell r="E1398">
            <v>505</v>
          </cell>
          <cell r="F1398">
            <v>90</v>
          </cell>
          <cell r="G1398">
            <v>4176400</v>
          </cell>
          <cell r="H1398" t="str">
            <v>;;=SUM(F15:G15);</v>
          </cell>
          <cell r="I1398" t="str">
            <v>.</v>
          </cell>
        </row>
        <row r="1399">
          <cell r="A1399">
            <v>360</v>
          </cell>
          <cell r="B1399" t="str">
            <v>Indonesia</v>
          </cell>
          <cell r="C1399">
            <v>1997</v>
          </cell>
          <cell r="D1399">
            <v>90</v>
          </cell>
          <cell r="E1399">
            <v>606</v>
          </cell>
          <cell r="F1399">
            <v>90</v>
          </cell>
          <cell r="G1399">
            <v>4166800</v>
          </cell>
          <cell r="H1399" t="str">
            <v>;;=SUM(F16:G16);</v>
          </cell>
          <cell r="I1399" t="str">
            <v>.</v>
          </cell>
        </row>
        <row r="1400">
          <cell r="A1400">
            <v>360</v>
          </cell>
          <cell r="B1400" t="str">
            <v>Indonesia</v>
          </cell>
          <cell r="C1400">
            <v>1997</v>
          </cell>
          <cell r="D1400">
            <v>90</v>
          </cell>
          <cell r="E1400">
            <v>707</v>
          </cell>
          <cell r="F1400">
            <v>90</v>
          </cell>
          <cell r="G1400">
            <v>4184700</v>
          </cell>
          <cell r="H1400" t="str">
            <v>;;=SUM(F17:G17);</v>
          </cell>
          <cell r="I1400" t="str">
            <v>.</v>
          </cell>
        </row>
        <row r="1401">
          <cell r="A1401">
            <v>360</v>
          </cell>
          <cell r="B1401" t="str">
            <v>Indonesia</v>
          </cell>
          <cell r="C1401">
            <v>1997</v>
          </cell>
          <cell r="D1401">
            <v>90</v>
          </cell>
          <cell r="E1401">
            <v>808</v>
          </cell>
          <cell r="F1401">
            <v>90</v>
          </cell>
          <cell r="G1401">
            <v>4229300</v>
          </cell>
          <cell r="H1401" t="str">
            <v>;;=SUM(F18:G18);</v>
          </cell>
          <cell r="I1401" t="str">
            <v>.</v>
          </cell>
        </row>
        <row r="1402">
          <cell r="A1402">
            <v>360</v>
          </cell>
          <cell r="B1402" t="str">
            <v>Indonesia</v>
          </cell>
          <cell r="C1402">
            <v>1997</v>
          </cell>
          <cell r="D1402">
            <v>90</v>
          </cell>
          <cell r="E1402">
            <v>909</v>
          </cell>
          <cell r="F1402">
            <v>90</v>
          </cell>
          <cell r="G1402">
            <v>4295200</v>
          </cell>
          <cell r="H1402" t="str">
            <v>;;=SUM(F19:G19);</v>
          </cell>
          <cell r="I1402" t="str">
            <v>.</v>
          </cell>
        </row>
        <row r="1403">
          <cell r="A1403">
            <v>360</v>
          </cell>
          <cell r="B1403" t="str">
            <v>Indonesia</v>
          </cell>
          <cell r="C1403">
            <v>1997</v>
          </cell>
          <cell r="D1403">
            <v>90</v>
          </cell>
          <cell r="E1403">
            <v>509</v>
          </cell>
          <cell r="F1403">
            <v>90</v>
          </cell>
          <cell r="G1403">
            <v>21052400</v>
          </cell>
          <cell r="H1403" t="str">
            <v>;;=SUM(F20:G20);</v>
          </cell>
          <cell r="I1403" t="str">
            <v>.</v>
          </cell>
        </row>
        <row r="1404">
          <cell r="A1404">
            <v>360</v>
          </cell>
          <cell r="B1404" t="str">
            <v>Indonesia</v>
          </cell>
          <cell r="C1404">
            <v>1997</v>
          </cell>
          <cell r="D1404">
            <v>90</v>
          </cell>
          <cell r="E1404">
            <v>1010</v>
          </cell>
          <cell r="F1404">
            <v>90</v>
          </cell>
          <cell r="G1404">
            <v>4371800</v>
          </cell>
          <cell r="H1404" t="str">
            <v>;;=SUM(F21:G21);</v>
          </cell>
          <cell r="I1404" t="str">
            <v>.</v>
          </cell>
        </row>
        <row r="1405">
          <cell r="A1405">
            <v>360</v>
          </cell>
          <cell r="B1405" t="str">
            <v>Indonesia</v>
          </cell>
          <cell r="C1405">
            <v>1997</v>
          </cell>
          <cell r="D1405">
            <v>90</v>
          </cell>
          <cell r="E1405">
            <v>1111</v>
          </cell>
          <cell r="F1405">
            <v>90</v>
          </cell>
          <cell r="G1405">
            <v>4444000</v>
          </cell>
          <cell r="H1405" t="str">
            <v>;;=SUM(F22:G22);</v>
          </cell>
          <cell r="I1405" t="str">
            <v>.</v>
          </cell>
        </row>
        <row r="1406">
          <cell r="A1406">
            <v>360</v>
          </cell>
          <cell r="B1406" t="str">
            <v>Indonesia</v>
          </cell>
          <cell r="C1406">
            <v>1997</v>
          </cell>
          <cell r="D1406">
            <v>90</v>
          </cell>
          <cell r="E1406">
            <v>1212</v>
          </cell>
          <cell r="F1406">
            <v>90</v>
          </cell>
          <cell r="G1406">
            <v>4494700</v>
          </cell>
          <cell r="H1406" t="str">
            <v>;;=SUM(F23:G23);</v>
          </cell>
          <cell r="I1406" t="str">
            <v>.</v>
          </cell>
        </row>
        <row r="1407">
          <cell r="A1407">
            <v>360</v>
          </cell>
          <cell r="B1407" t="str">
            <v>Indonesia</v>
          </cell>
          <cell r="C1407">
            <v>1997</v>
          </cell>
          <cell r="D1407">
            <v>90</v>
          </cell>
          <cell r="E1407">
            <v>1313</v>
          </cell>
          <cell r="F1407">
            <v>90</v>
          </cell>
          <cell r="G1407">
            <v>4512300</v>
          </cell>
          <cell r="H1407" t="str">
            <v>;;=SUM(F24:G24);</v>
          </cell>
          <cell r="I1407" t="str">
            <v>.</v>
          </cell>
        </row>
        <row r="1408">
          <cell r="A1408">
            <v>360</v>
          </cell>
          <cell r="B1408" t="str">
            <v>Indonesia</v>
          </cell>
          <cell r="C1408">
            <v>1997</v>
          </cell>
          <cell r="D1408">
            <v>90</v>
          </cell>
          <cell r="E1408">
            <v>1414</v>
          </cell>
          <cell r="F1408">
            <v>90</v>
          </cell>
          <cell r="G1408">
            <v>4501500</v>
          </cell>
          <cell r="H1408" t="str">
            <v>;;=SUM(F25:G25);</v>
          </cell>
          <cell r="I1408" t="str">
            <v>.</v>
          </cell>
        </row>
        <row r="1409">
          <cell r="A1409">
            <v>360</v>
          </cell>
          <cell r="B1409" t="str">
            <v>Indonesia</v>
          </cell>
          <cell r="C1409">
            <v>1997</v>
          </cell>
          <cell r="D1409">
            <v>90</v>
          </cell>
          <cell r="E1409">
            <v>1014</v>
          </cell>
          <cell r="F1409">
            <v>90</v>
          </cell>
          <cell r="G1409">
            <v>22324300</v>
          </cell>
          <cell r="H1409" t="str">
            <v>;;=SUM(F26:G26);</v>
          </cell>
          <cell r="I1409" t="str">
            <v>.</v>
          </cell>
        </row>
        <row r="1410">
          <cell r="A1410">
            <v>360</v>
          </cell>
          <cell r="B1410" t="str">
            <v>Indonesia</v>
          </cell>
          <cell r="C1410">
            <v>1997</v>
          </cell>
          <cell r="D1410">
            <v>90</v>
          </cell>
          <cell r="E1410">
            <v>1515</v>
          </cell>
          <cell r="F1410">
            <v>90</v>
          </cell>
          <cell r="G1410">
            <v>4485300</v>
          </cell>
          <cell r="H1410" t="str">
            <v>;;=SUM(F27:G27);</v>
          </cell>
          <cell r="I1410" t="str">
            <v>.</v>
          </cell>
        </row>
        <row r="1411">
          <cell r="A1411">
            <v>360</v>
          </cell>
          <cell r="B1411" t="str">
            <v>Indonesia</v>
          </cell>
          <cell r="C1411">
            <v>1997</v>
          </cell>
          <cell r="D1411">
            <v>90</v>
          </cell>
          <cell r="E1411">
            <v>1616</v>
          </cell>
          <cell r="F1411">
            <v>90</v>
          </cell>
          <cell r="G1411">
            <v>4463200</v>
          </cell>
          <cell r="H1411" t="str">
            <v>;;=SUM(F28:G28);</v>
          </cell>
          <cell r="I1411" t="str">
            <v>.</v>
          </cell>
        </row>
        <row r="1412">
          <cell r="A1412">
            <v>360</v>
          </cell>
          <cell r="B1412" t="str">
            <v>Indonesia</v>
          </cell>
          <cell r="C1412">
            <v>1997</v>
          </cell>
          <cell r="D1412">
            <v>90</v>
          </cell>
          <cell r="E1412">
            <v>1717</v>
          </cell>
          <cell r="F1412">
            <v>90</v>
          </cell>
          <cell r="G1412">
            <v>4411000</v>
          </cell>
          <cell r="H1412" t="str">
            <v>;;=SUM(F29:G29);</v>
          </cell>
          <cell r="I1412" t="str">
            <v>.</v>
          </cell>
        </row>
        <row r="1413">
          <cell r="A1413">
            <v>360</v>
          </cell>
          <cell r="B1413" t="str">
            <v>Indonesia</v>
          </cell>
          <cell r="C1413">
            <v>1997</v>
          </cell>
          <cell r="D1413">
            <v>90</v>
          </cell>
          <cell r="E1413">
            <v>1818</v>
          </cell>
          <cell r="F1413">
            <v>90</v>
          </cell>
          <cell r="G1413">
            <v>4322400</v>
          </cell>
          <cell r="H1413" t="str">
            <v>;;=SUM(F30:G30);</v>
          </cell>
          <cell r="I1413" t="str">
            <v>.</v>
          </cell>
        </row>
        <row r="1414">
          <cell r="A1414">
            <v>360</v>
          </cell>
          <cell r="B1414" t="str">
            <v>Indonesia</v>
          </cell>
          <cell r="C1414">
            <v>1997</v>
          </cell>
          <cell r="D1414">
            <v>90</v>
          </cell>
          <cell r="E1414">
            <v>1919</v>
          </cell>
          <cell r="F1414">
            <v>90</v>
          </cell>
          <cell r="G1414">
            <v>4206600</v>
          </cell>
          <cell r="H1414" t="str">
            <v>;;=SUM(F31:G31);</v>
          </cell>
          <cell r="I1414" t="str">
            <v>.</v>
          </cell>
        </row>
        <row r="1415">
          <cell r="A1415">
            <v>360</v>
          </cell>
          <cell r="B1415" t="str">
            <v>Indonesia</v>
          </cell>
          <cell r="C1415">
            <v>1997</v>
          </cell>
          <cell r="D1415">
            <v>90</v>
          </cell>
          <cell r="E1415">
            <v>1519</v>
          </cell>
          <cell r="F1415">
            <v>90</v>
          </cell>
          <cell r="G1415">
            <v>21888500</v>
          </cell>
          <cell r="H1415" t="str">
            <v>;;=SUM(F32:G32);</v>
          </cell>
          <cell r="I1415" t="str">
            <v>.</v>
          </cell>
        </row>
        <row r="1416">
          <cell r="A1416">
            <v>360</v>
          </cell>
          <cell r="B1416" t="str">
            <v>Indonesia</v>
          </cell>
          <cell r="C1416">
            <v>1997</v>
          </cell>
          <cell r="D1416">
            <v>90</v>
          </cell>
          <cell r="E1416">
            <v>2020</v>
          </cell>
          <cell r="F1416">
            <v>90</v>
          </cell>
          <cell r="G1416">
            <v>4078100</v>
          </cell>
          <cell r="H1416" t="str">
            <v>;;=SUM(F33:G33);</v>
          </cell>
          <cell r="I1416" t="str">
            <v>.</v>
          </cell>
        </row>
        <row r="1417">
          <cell r="A1417">
            <v>360</v>
          </cell>
          <cell r="B1417" t="str">
            <v>Indonesia</v>
          </cell>
          <cell r="C1417">
            <v>1997</v>
          </cell>
          <cell r="D1417">
            <v>90</v>
          </cell>
          <cell r="E1417">
            <v>2121</v>
          </cell>
          <cell r="F1417">
            <v>90</v>
          </cell>
          <cell r="G1417">
            <v>3950400</v>
          </cell>
          <cell r="H1417" t="str">
            <v>;;=SUM(F34:G34);</v>
          </cell>
          <cell r="I1417" t="str">
            <v>.</v>
          </cell>
        </row>
        <row r="1418">
          <cell r="A1418">
            <v>360</v>
          </cell>
          <cell r="B1418" t="str">
            <v>Indonesia</v>
          </cell>
          <cell r="C1418">
            <v>1997</v>
          </cell>
          <cell r="D1418">
            <v>90</v>
          </cell>
          <cell r="E1418">
            <v>2222</v>
          </cell>
          <cell r="F1418">
            <v>90</v>
          </cell>
          <cell r="G1418">
            <v>3827300</v>
          </cell>
          <cell r="H1418" t="str">
            <v>;;=SUM(F35:G35);</v>
          </cell>
          <cell r="I1418" t="str">
            <v>.</v>
          </cell>
        </row>
        <row r="1419">
          <cell r="A1419">
            <v>360</v>
          </cell>
          <cell r="B1419" t="str">
            <v>Indonesia</v>
          </cell>
          <cell r="C1419">
            <v>1997</v>
          </cell>
          <cell r="D1419">
            <v>90</v>
          </cell>
          <cell r="E1419">
            <v>2323</v>
          </cell>
          <cell r="F1419">
            <v>90</v>
          </cell>
          <cell r="G1419">
            <v>3715300</v>
          </cell>
          <cell r="H1419" t="str">
            <v>;;=SUM(F36:G36);</v>
          </cell>
          <cell r="I1419" t="str">
            <v>.</v>
          </cell>
        </row>
        <row r="1420">
          <cell r="A1420">
            <v>360</v>
          </cell>
          <cell r="B1420" t="str">
            <v>Indonesia</v>
          </cell>
          <cell r="C1420">
            <v>1997</v>
          </cell>
          <cell r="D1420">
            <v>90</v>
          </cell>
          <cell r="E1420">
            <v>2424</v>
          </cell>
          <cell r="F1420">
            <v>90</v>
          </cell>
          <cell r="G1420">
            <v>3613200</v>
          </cell>
          <cell r="H1420" t="str">
            <v>;;=SUM(F37:G37);</v>
          </cell>
          <cell r="I1420" t="str">
            <v>.</v>
          </cell>
        </row>
        <row r="1421">
          <cell r="A1421">
            <v>360</v>
          </cell>
          <cell r="B1421" t="str">
            <v>Indonesia</v>
          </cell>
          <cell r="C1421">
            <v>1997</v>
          </cell>
          <cell r="D1421">
            <v>90</v>
          </cell>
          <cell r="E1421">
            <v>2024</v>
          </cell>
          <cell r="F1421">
            <v>90</v>
          </cell>
          <cell r="G1421">
            <v>19184300</v>
          </cell>
          <cell r="H1421" t="str">
            <v>;;=SUM(F38:G38);</v>
          </cell>
          <cell r="I1421" t="str">
            <v>.</v>
          </cell>
        </row>
        <row r="1422">
          <cell r="A1422">
            <v>360</v>
          </cell>
          <cell r="B1422" t="str">
            <v>Indonesia</v>
          </cell>
          <cell r="C1422">
            <v>1997</v>
          </cell>
          <cell r="D1422">
            <v>90</v>
          </cell>
          <cell r="E1422">
            <v>2525</v>
          </cell>
          <cell r="F1422">
            <v>90</v>
          </cell>
          <cell r="G1422">
            <v>3508800</v>
          </cell>
          <cell r="H1422" t="str">
            <v>;;=SUM(F39:G39);</v>
          </cell>
          <cell r="I1422" t="str">
            <v>.</v>
          </cell>
        </row>
        <row r="1423">
          <cell r="A1423">
            <v>360</v>
          </cell>
          <cell r="B1423" t="str">
            <v>Indonesia</v>
          </cell>
          <cell r="C1423">
            <v>1997</v>
          </cell>
          <cell r="D1423">
            <v>90</v>
          </cell>
          <cell r="E1423">
            <v>2626</v>
          </cell>
          <cell r="F1423">
            <v>90</v>
          </cell>
          <cell r="G1423">
            <v>3404500</v>
          </cell>
          <cell r="H1423" t="str">
            <v>;;=SUM(F40:G40);</v>
          </cell>
          <cell r="I1423" t="str">
            <v>.</v>
          </cell>
        </row>
        <row r="1424">
          <cell r="A1424">
            <v>360</v>
          </cell>
          <cell r="B1424" t="str">
            <v>Indonesia</v>
          </cell>
          <cell r="C1424">
            <v>1997</v>
          </cell>
          <cell r="D1424">
            <v>90</v>
          </cell>
          <cell r="E1424">
            <v>2727</v>
          </cell>
          <cell r="F1424">
            <v>90</v>
          </cell>
          <cell r="G1424">
            <v>3316500</v>
          </cell>
          <cell r="H1424" t="str">
            <v>;;=SUM(F41:G41);</v>
          </cell>
          <cell r="I1424" t="str">
            <v>.</v>
          </cell>
        </row>
        <row r="1425">
          <cell r="A1425">
            <v>360</v>
          </cell>
          <cell r="B1425" t="str">
            <v>Indonesia</v>
          </cell>
          <cell r="C1425">
            <v>1997</v>
          </cell>
          <cell r="D1425">
            <v>90</v>
          </cell>
          <cell r="E1425">
            <v>2828</v>
          </cell>
          <cell r="F1425">
            <v>90</v>
          </cell>
          <cell r="G1425">
            <v>3249900</v>
          </cell>
          <cell r="H1425" t="str">
            <v>;;=SUM(F42:G42);</v>
          </cell>
          <cell r="I1425" t="str">
            <v>.</v>
          </cell>
        </row>
        <row r="1426">
          <cell r="A1426">
            <v>360</v>
          </cell>
          <cell r="B1426" t="str">
            <v>Indonesia</v>
          </cell>
          <cell r="C1426">
            <v>1997</v>
          </cell>
          <cell r="D1426">
            <v>90</v>
          </cell>
          <cell r="E1426">
            <v>2929</v>
          </cell>
          <cell r="F1426">
            <v>90</v>
          </cell>
          <cell r="G1426">
            <v>3199000</v>
          </cell>
          <cell r="H1426" t="str">
            <v>;;=SUM(F43:G43);</v>
          </cell>
          <cell r="I1426" t="str">
            <v>.</v>
          </cell>
        </row>
        <row r="1427">
          <cell r="A1427">
            <v>360</v>
          </cell>
          <cell r="B1427" t="str">
            <v>Indonesia</v>
          </cell>
          <cell r="C1427">
            <v>1997</v>
          </cell>
          <cell r="D1427">
            <v>90</v>
          </cell>
          <cell r="E1427">
            <v>2529</v>
          </cell>
          <cell r="F1427">
            <v>90</v>
          </cell>
          <cell r="G1427">
            <v>16678700</v>
          </cell>
          <cell r="H1427" t="str">
            <v>;;=SUM(F44:G44);</v>
          </cell>
          <cell r="I1427" t="str">
            <v>.</v>
          </cell>
        </row>
        <row r="1428">
          <cell r="A1428">
            <v>360</v>
          </cell>
          <cell r="B1428" t="str">
            <v>Indonesia</v>
          </cell>
          <cell r="C1428">
            <v>1997</v>
          </cell>
          <cell r="D1428">
            <v>90</v>
          </cell>
          <cell r="E1428">
            <v>3034</v>
          </cell>
          <cell r="F1428">
            <v>90</v>
          </cell>
          <cell r="G1428">
            <v>15244500</v>
          </cell>
          <cell r="H1428" t="str">
            <v>;;=SUM(F45:G45);</v>
          </cell>
          <cell r="I1428" t="str">
            <v>.</v>
          </cell>
        </row>
        <row r="1429">
          <cell r="A1429">
            <v>360</v>
          </cell>
          <cell r="B1429" t="str">
            <v>Indonesia</v>
          </cell>
          <cell r="C1429">
            <v>1997</v>
          </cell>
          <cell r="D1429">
            <v>90</v>
          </cell>
          <cell r="E1429">
            <v>3539</v>
          </cell>
          <cell r="F1429">
            <v>90</v>
          </cell>
          <cell r="G1429">
            <v>13627600</v>
          </cell>
          <cell r="H1429" t="str">
            <v>;;=SUM(F46:G46);</v>
          </cell>
          <cell r="I1429" t="str">
            <v>.</v>
          </cell>
        </row>
        <row r="1430">
          <cell r="A1430">
            <v>360</v>
          </cell>
          <cell r="B1430" t="str">
            <v>Indonesia</v>
          </cell>
          <cell r="C1430">
            <v>1997</v>
          </cell>
          <cell r="D1430">
            <v>90</v>
          </cell>
          <cell r="E1430">
            <v>4099</v>
          </cell>
          <cell r="F1430">
            <v>90</v>
          </cell>
          <cell r="G1430">
            <v>46472300</v>
          </cell>
          <cell r="H1430" t="str">
            <v>;;=SUM(F47:G47);</v>
          </cell>
          <cell r="I1430" t="str">
            <v>.</v>
          </cell>
        </row>
        <row r="1431">
          <cell r="A1431">
            <v>360</v>
          </cell>
          <cell r="B1431" t="str">
            <v>Indonesia</v>
          </cell>
          <cell r="C1431">
            <v>1997</v>
          </cell>
          <cell r="D1431">
            <v>90</v>
          </cell>
          <cell r="E1431">
            <v>990000</v>
          </cell>
          <cell r="F1431">
            <v>90</v>
          </cell>
          <cell r="G1431">
            <v>0</v>
          </cell>
          <cell r="H1431" t="str">
            <v>n;</v>
          </cell>
          <cell r="I1431" t="str">
            <v>n</v>
          </cell>
        </row>
        <row r="1432">
          <cell r="A1432">
            <v>400</v>
          </cell>
          <cell r="B1432" t="str">
            <v>Jordan</v>
          </cell>
          <cell r="C1432">
            <v>1997</v>
          </cell>
          <cell r="D1432">
            <v>90</v>
          </cell>
          <cell r="E1432">
            <v>900000</v>
          </cell>
          <cell r="F1432">
            <v>90</v>
          </cell>
          <cell r="G1432">
            <v>4600025</v>
          </cell>
          <cell r="H1432"/>
          <cell r="I1432" t="str">
            <v>.</v>
          </cell>
        </row>
        <row r="1433">
          <cell r="A1433">
            <v>400</v>
          </cell>
          <cell r="B1433" t="str">
            <v>Jordan</v>
          </cell>
          <cell r="C1433">
            <v>1997</v>
          </cell>
          <cell r="D1433">
            <v>90</v>
          </cell>
          <cell r="E1433">
            <v>300</v>
          </cell>
          <cell r="F1433">
            <v>90</v>
          </cell>
          <cell r="G1433">
            <v>424580</v>
          </cell>
          <cell r="H1433"/>
          <cell r="I1433" t="str">
            <v>.</v>
          </cell>
        </row>
        <row r="1434">
          <cell r="A1434">
            <v>400</v>
          </cell>
          <cell r="B1434" t="str">
            <v>Jordan</v>
          </cell>
          <cell r="C1434">
            <v>1997</v>
          </cell>
          <cell r="D1434">
            <v>90</v>
          </cell>
          <cell r="E1434">
            <v>303</v>
          </cell>
          <cell r="F1434">
            <v>90</v>
          </cell>
          <cell r="G1434">
            <v>136119</v>
          </cell>
          <cell r="H1434"/>
          <cell r="I1434" t="str">
            <v>.</v>
          </cell>
        </row>
        <row r="1435">
          <cell r="A1435">
            <v>400</v>
          </cell>
          <cell r="B1435" t="str">
            <v>Jordan</v>
          </cell>
          <cell r="C1435">
            <v>1997</v>
          </cell>
          <cell r="D1435">
            <v>90</v>
          </cell>
          <cell r="E1435">
            <v>404</v>
          </cell>
          <cell r="F1435">
            <v>90</v>
          </cell>
          <cell r="G1435">
            <v>129324</v>
          </cell>
          <cell r="H1435"/>
          <cell r="I1435" t="str">
            <v>.</v>
          </cell>
        </row>
        <row r="1436">
          <cell r="A1436">
            <v>400</v>
          </cell>
          <cell r="B1436" t="str">
            <v>Jordan</v>
          </cell>
          <cell r="C1436">
            <v>1997</v>
          </cell>
          <cell r="D1436">
            <v>90</v>
          </cell>
          <cell r="E1436">
            <v>505</v>
          </cell>
          <cell r="F1436">
            <v>90</v>
          </cell>
          <cell r="G1436">
            <v>130668</v>
          </cell>
          <cell r="H1436"/>
          <cell r="I1436" t="str">
            <v>.</v>
          </cell>
        </row>
        <row r="1437">
          <cell r="A1437">
            <v>400</v>
          </cell>
          <cell r="B1437" t="str">
            <v>Jordan</v>
          </cell>
          <cell r="C1437">
            <v>1997</v>
          </cell>
          <cell r="D1437">
            <v>90</v>
          </cell>
          <cell r="E1437">
            <v>606</v>
          </cell>
          <cell r="F1437">
            <v>90</v>
          </cell>
          <cell r="G1437">
            <v>129274</v>
          </cell>
          <cell r="H1437"/>
          <cell r="I1437" t="str">
            <v>.</v>
          </cell>
        </row>
        <row r="1438">
          <cell r="A1438">
            <v>400</v>
          </cell>
          <cell r="B1438" t="str">
            <v>Jordan</v>
          </cell>
          <cell r="C1438">
            <v>1997</v>
          </cell>
          <cell r="D1438">
            <v>90</v>
          </cell>
          <cell r="E1438">
            <v>707</v>
          </cell>
          <cell r="F1438">
            <v>90</v>
          </cell>
          <cell r="G1438">
            <v>125971</v>
          </cell>
          <cell r="H1438"/>
          <cell r="I1438" t="str">
            <v>.</v>
          </cell>
        </row>
        <row r="1439">
          <cell r="A1439">
            <v>400</v>
          </cell>
          <cell r="B1439" t="str">
            <v>Jordan</v>
          </cell>
          <cell r="C1439">
            <v>1997</v>
          </cell>
          <cell r="D1439">
            <v>90</v>
          </cell>
          <cell r="E1439">
            <v>808</v>
          </cell>
          <cell r="F1439">
            <v>90</v>
          </cell>
          <cell r="G1439">
            <v>125686</v>
          </cell>
          <cell r="H1439"/>
          <cell r="I1439" t="str">
            <v>.</v>
          </cell>
        </row>
        <row r="1440">
          <cell r="A1440">
            <v>400</v>
          </cell>
          <cell r="B1440" t="str">
            <v>Jordan</v>
          </cell>
          <cell r="C1440">
            <v>1997</v>
          </cell>
          <cell r="D1440">
            <v>90</v>
          </cell>
          <cell r="E1440">
            <v>909</v>
          </cell>
          <cell r="F1440">
            <v>90</v>
          </cell>
          <cell r="G1440">
            <v>122208</v>
          </cell>
          <cell r="H1440"/>
          <cell r="I1440" t="str">
            <v>.</v>
          </cell>
        </row>
        <row r="1441">
          <cell r="A1441">
            <v>400</v>
          </cell>
          <cell r="B1441" t="str">
            <v>Jordan</v>
          </cell>
          <cell r="C1441">
            <v>1997</v>
          </cell>
          <cell r="D1441">
            <v>90</v>
          </cell>
          <cell r="E1441">
            <v>509</v>
          </cell>
          <cell r="F1441">
            <v>90</v>
          </cell>
          <cell r="G1441">
            <v>633807</v>
          </cell>
          <cell r="H1441" t="str">
            <v>;;=SUM(E15:E19);</v>
          </cell>
          <cell r="I1441" t="str">
            <v>.</v>
          </cell>
        </row>
        <row r="1442">
          <cell r="A1442">
            <v>400</v>
          </cell>
          <cell r="B1442" t="str">
            <v>Jordan</v>
          </cell>
          <cell r="C1442">
            <v>1997</v>
          </cell>
          <cell r="D1442">
            <v>90</v>
          </cell>
          <cell r="E1442">
            <v>1010</v>
          </cell>
          <cell r="F1442">
            <v>90</v>
          </cell>
          <cell r="G1442">
            <v>124283</v>
          </cell>
          <cell r="H1442"/>
          <cell r="I1442" t="str">
            <v>.</v>
          </cell>
        </row>
        <row r="1443">
          <cell r="A1443">
            <v>400</v>
          </cell>
          <cell r="B1443" t="str">
            <v>Jordan</v>
          </cell>
          <cell r="C1443">
            <v>1997</v>
          </cell>
          <cell r="D1443">
            <v>90</v>
          </cell>
          <cell r="E1443">
            <v>1111</v>
          </cell>
          <cell r="F1443">
            <v>90</v>
          </cell>
          <cell r="G1443">
            <v>118459</v>
          </cell>
          <cell r="H1443"/>
          <cell r="I1443" t="str">
            <v>.</v>
          </cell>
        </row>
        <row r="1444">
          <cell r="A1444">
            <v>400</v>
          </cell>
          <cell r="B1444" t="str">
            <v>Jordan</v>
          </cell>
          <cell r="C1444">
            <v>1997</v>
          </cell>
          <cell r="D1444">
            <v>90</v>
          </cell>
          <cell r="E1444">
            <v>1212</v>
          </cell>
          <cell r="F1444">
            <v>90</v>
          </cell>
          <cell r="G1444">
            <v>120361</v>
          </cell>
          <cell r="H1444"/>
          <cell r="I1444" t="str">
            <v>.</v>
          </cell>
        </row>
        <row r="1445">
          <cell r="A1445">
            <v>400</v>
          </cell>
          <cell r="B1445" t="str">
            <v>Jordan</v>
          </cell>
          <cell r="C1445">
            <v>1997</v>
          </cell>
          <cell r="D1445">
            <v>90</v>
          </cell>
          <cell r="E1445">
            <v>1313</v>
          </cell>
          <cell r="F1445">
            <v>90</v>
          </cell>
          <cell r="G1445">
            <v>115483</v>
          </cell>
          <cell r="H1445"/>
          <cell r="I1445" t="str">
            <v>.</v>
          </cell>
        </row>
        <row r="1446">
          <cell r="A1446">
            <v>400</v>
          </cell>
          <cell r="B1446" t="str">
            <v>Jordan</v>
          </cell>
          <cell r="C1446">
            <v>1997</v>
          </cell>
          <cell r="D1446">
            <v>90</v>
          </cell>
          <cell r="E1446">
            <v>1414</v>
          </cell>
          <cell r="F1446">
            <v>90</v>
          </cell>
          <cell r="G1446">
            <v>113464</v>
          </cell>
          <cell r="H1446"/>
          <cell r="I1446" t="str">
            <v>.</v>
          </cell>
        </row>
        <row r="1447">
          <cell r="A1447">
            <v>400</v>
          </cell>
          <cell r="B1447" t="str">
            <v>Jordan</v>
          </cell>
          <cell r="C1447">
            <v>1997</v>
          </cell>
          <cell r="D1447">
            <v>90</v>
          </cell>
          <cell r="E1447">
            <v>1014</v>
          </cell>
          <cell r="F1447">
            <v>90</v>
          </cell>
          <cell r="G1447">
            <v>592050</v>
          </cell>
          <cell r="H1447"/>
          <cell r="I1447" t="str">
            <v>.</v>
          </cell>
        </row>
        <row r="1448">
          <cell r="A1448">
            <v>400</v>
          </cell>
          <cell r="B1448" t="str">
            <v>Jordan</v>
          </cell>
          <cell r="C1448">
            <v>1997</v>
          </cell>
          <cell r="D1448">
            <v>90</v>
          </cell>
          <cell r="E1448">
            <v>1515</v>
          </cell>
          <cell r="F1448">
            <v>90</v>
          </cell>
          <cell r="G1448">
            <v>113873</v>
          </cell>
          <cell r="H1448"/>
          <cell r="I1448" t="str">
            <v>.</v>
          </cell>
        </row>
        <row r="1449">
          <cell r="A1449">
            <v>400</v>
          </cell>
          <cell r="B1449" t="str">
            <v>Jordan</v>
          </cell>
          <cell r="C1449">
            <v>1997</v>
          </cell>
          <cell r="D1449">
            <v>90</v>
          </cell>
          <cell r="E1449">
            <v>1616</v>
          </cell>
          <cell r="F1449">
            <v>90</v>
          </cell>
          <cell r="G1449">
            <v>111067</v>
          </cell>
          <cell r="H1449"/>
          <cell r="I1449" t="str">
            <v>.</v>
          </cell>
        </row>
        <row r="1450">
          <cell r="A1450">
            <v>400</v>
          </cell>
          <cell r="B1450" t="str">
            <v>Jordan</v>
          </cell>
          <cell r="C1450">
            <v>1997</v>
          </cell>
          <cell r="D1450">
            <v>90</v>
          </cell>
          <cell r="E1450">
            <v>1717</v>
          </cell>
          <cell r="F1450">
            <v>90</v>
          </cell>
          <cell r="G1450">
            <v>106600</v>
          </cell>
          <cell r="H1450"/>
          <cell r="I1450" t="str">
            <v>.</v>
          </cell>
        </row>
        <row r="1451">
          <cell r="A1451">
            <v>400</v>
          </cell>
          <cell r="B1451" t="str">
            <v>Jordan</v>
          </cell>
          <cell r="C1451">
            <v>1997</v>
          </cell>
          <cell r="D1451">
            <v>90</v>
          </cell>
          <cell r="E1451">
            <v>1818</v>
          </cell>
          <cell r="F1451">
            <v>90</v>
          </cell>
          <cell r="G1451">
            <v>104475</v>
          </cell>
          <cell r="H1451"/>
          <cell r="I1451" t="str">
            <v>.</v>
          </cell>
        </row>
        <row r="1452">
          <cell r="A1452">
            <v>400</v>
          </cell>
          <cell r="B1452" t="str">
            <v>Jordan</v>
          </cell>
          <cell r="C1452">
            <v>1997</v>
          </cell>
          <cell r="D1452">
            <v>90</v>
          </cell>
          <cell r="E1452">
            <v>1919</v>
          </cell>
          <cell r="F1452">
            <v>90</v>
          </cell>
          <cell r="G1452">
            <v>102198</v>
          </cell>
          <cell r="H1452"/>
          <cell r="I1452" t="str">
            <v>.</v>
          </cell>
        </row>
        <row r="1453">
          <cell r="A1453">
            <v>400</v>
          </cell>
          <cell r="B1453" t="str">
            <v>Jordan</v>
          </cell>
          <cell r="C1453">
            <v>1997</v>
          </cell>
          <cell r="D1453">
            <v>90</v>
          </cell>
          <cell r="E1453">
            <v>1519</v>
          </cell>
          <cell r="F1453">
            <v>90</v>
          </cell>
          <cell r="G1453">
            <v>538213</v>
          </cell>
          <cell r="H1453"/>
          <cell r="I1453" t="str">
            <v>.</v>
          </cell>
        </row>
        <row r="1454">
          <cell r="A1454">
            <v>400</v>
          </cell>
          <cell r="B1454" t="str">
            <v>Jordan</v>
          </cell>
          <cell r="C1454">
            <v>1997</v>
          </cell>
          <cell r="D1454">
            <v>90</v>
          </cell>
          <cell r="E1454">
            <v>2020</v>
          </cell>
          <cell r="F1454">
            <v>90</v>
          </cell>
          <cell r="G1454">
            <v>103192</v>
          </cell>
          <cell r="H1454"/>
          <cell r="I1454" t="str">
            <v>.</v>
          </cell>
        </row>
        <row r="1455">
          <cell r="A1455">
            <v>400</v>
          </cell>
          <cell r="B1455" t="str">
            <v>Jordan</v>
          </cell>
          <cell r="C1455">
            <v>1997</v>
          </cell>
          <cell r="D1455">
            <v>90</v>
          </cell>
          <cell r="E1455">
            <v>2121</v>
          </cell>
          <cell r="F1455">
            <v>90</v>
          </cell>
          <cell r="G1455">
            <v>99875</v>
          </cell>
          <cell r="H1455"/>
          <cell r="I1455" t="str">
            <v>.</v>
          </cell>
        </row>
        <row r="1456">
          <cell r="A1456">
            <v>400</v>
          </cell>
          <cell r="B1456" t="str">
            <v>Jordan</v>
          </cell>
          <cell r="C1456">
            <v>1997</v>
          </cell>
          <cell r="D1456">
            <v>90</v>
          </cell>
          <cell r="E1456">
            <v>2222</v>
          </cell>
          <cell r="F1456">
            <v>90</v>
          </cell>
          <cell r="G1456">
            <v>101715</v>
          </cell>
          <cell r="H1456"/>
          <cell r="I1456" t="str">
            <v>.</v>
          </cell>
        </row>
        <row r="1457">
          <cell r="A1457">
            <v>400</v>
          </cell>
          <cell r="B1457" t="str">
            <v>Jordan</v>
          </cell>
          <cell r="C1457">
            <v>1997</v>
          </cell>
          <cell r="D1457">
            <v>90</v>
          </cell>
          <cell r="E1457">
            <v>2323</v>
          </cell>
          <cell r="F1457">
            <v>90</v>
          </cell>
          <cell r="G1457">
            <v>96163</v>
          </cell>
          <cell r="H1457"/>
          <cell r="I1457" t="str">
            <v>.</v>
          </cell>
        </row>
        <row r="1458">
          <cell r="A1458">
            <v>400</v>
          </cell>
          <cell r="B1458" t="str">
            <v>Jordan</v>
          </cell>
          <cell r="C1458">
            <v>1997</v>
          </cell>
          <cell r="D1458">
            <v>90</v>
          </cell>
          <cell r="E1458">
            <v>2424</v>
          </cell>
          <cell r="F1458">
            <v>90</v>
          </cell>
          <cell r="G1458">
            <v>97534</v>
          </cell>
          <cell r="H1458"/>
          <cell r="I1458" t="str">
            <v>.</v>
          </cell>
        </row>
        <row r="1459">
          <cell r="A1459">
            <v>400</v>
          </cell>
          <cell r="B1459" t="str">
            <v>Jordan</v>
          </cell>
          <cell r="C1459">
            <v>1997</v>
          </cell>
          <cell r="D1459">
            <v>90</v>
          </cell>
          <cell r="E1459">
            <v>2024</v>
          </cell>
          <cell r="F1459">
            <v>90</v>
          </cell>
          <cell r="G1459">
            <v>498479</v>
          </cell>
          <cell r="H1459"/>
          <cell r="I1459" t="str">
            <v>.</v>
          </cell>
        </row>
        <row r="1460">
          <cell r="A1460">
            <v>400</v>
          </cell>
          <cell r="B1460" t="str">
            <v>Jordan</v>
          </cell>
          <cell r="C1460">
            <v>1997</v>
          </cell>
          <cell r="D1460">
            <v>90</v>
          </cell>
          <cell r="E1460">
            <v>2525</v>
          </cell>
          <cell r="F1460">
            <v>90</v>
          </cell>
          <cell r="G1460">
            <v>93518</v>
          </cell>
          <cell r="H1460"/>
          <cell r="I1460" t="str">
            <v>.</v>
          </cell>
        </row>
        <row r="1461">
          <cell r="A1461">
            <v>400</v>
          </cell>
          <cell r="B1461" t="str">
            <v>Jordan</v>
          </cell>
          <cell r="C1461">
            <v>1997</v>
          </cell>
          <cell r="D1461">
            <v>90</v>
          </cell>
          <cell r="E1461">
            <v>2626</v>
          </cell>
          <cell r="F1461">
            <v>90</v>
          </cell>
          <cell r="G1461">
            <v>88435</v>
          </cell>
          <cell r="H1461"/>
          <cell r="I1461" t="str">
            <v>.</v>
          </cell>
        </row>
        <row r="1462">
          <cell r="A1462">
            <v>400</v>
          </cell>
          <cell r="B1462" t="str">
            <v>Jordan</v>
          </cell>
          <cell r="C1462">
            <v>1997</v>
          </cell>
          <cell r="D1462">
            <v>90</v>
          </cell>
          <cell r="E1462">
            <v>2727</v>
          </cell>
          <cell r="F1462">
            <v>90</v>
          </cell>
          <cell r="G1462">
            <v>82381</v>
          </cell>
          <cell r="H1462"/>
          <cell r="I1462" t="str">
            <v>.</v>
          </cell>
        </row>
        <row r="1463">
          <cell r="A1463">
            <v>400</v>
          </cell>
          <cell r="B1463" t="str">
            <v>Jordan</v>
          </cell>
          <cell r="C1463">
            <v>1997</v>
          </cell>
          <cell r="D1463">
            <v>90</v>
          </cell>
          <cell r="E1463">
            <v>2828</v>
          </cell>
          <cell r="F1463">
            <v>90</v>
          </cell>
          <cell r="G1463">
            <v>77850</v>
          </cell>
          <cell r="H1463"/>
          <cell r="I1463" t="str">
            <v>.</v>
          </cell>
        </row>
        <row r="1464">
          <cell r="A1464">
            <v>400</v>
          </cell>
          <cell r="B1464" t="str">
            <v>Jordan</v>
          </cell>
          <cell r="C1464">
            <v>1997</v>
          </cell>
          <cell r="D1464">
            <v>90</v>
          </cell>
          <cell r="E1464">
            <v>2929</v>
          </cell>
          <cell r="F1464">
            <v>90</v>
          </cell>
          <cell r="G1464">
            <v>74773</v>
          </cell>
          <cell r="H1464"/>
          <cell r="I1464" t="str">
            <v>.</v>
          </cell>
        </row>
        <row r="1465">
          <cell r="A1465">
            <v>400</v>
          </cell>
          <cell r="B1465" t="str">
            <v>Jordan</v>
          </cell>
          <cell r="C1465">
            <v>1997</v>
          </cell>
          <cell r="D1465">
            <v>90</v>
          </cell>
          <cell r="E1465">
            <v>2529</v>
          </cell>
          <cell r="F1465">
            <v>90</v>
          </cell>
          <cell r="G1465">
            <v>416957</v>
          </cell>
          <cell r="H1465"/>
          <cell r="I1465" t="str">
            <v>.</v>
          </cell>
        </row>
        <row r="1466">
          <cell r="A1466">
            <v>400</v>
          </cell>
          <cell r="B1466" t="str">
            <v>Jordan</v>
          </cell>
          <cell r="C1466">
            <v>1997</v>
          </cell>
          <cell r="D1466">
            <v>90</v>
          </cell>
          <cell r="E1466">
            <v>3034</v>
          </cell>
          <cell r="F1466">
            <v>90</v>
          </cell>
          <cell r="G1466">
            <v>301070</v>
          </cell>
          <cell r="H1466"/>
          <cell r="I1466" t="str">
            <v>.</v>
          </cell>
        </row>
        <row r="1467">
          <cell r="A1467">
            <v>400</v>
          </cell>
          <cell r="B1467" t="str">
            <v>Jordan</v>
          </cell>
          <cell r="C1467">
            <v>1997</v>
          </cell>
          <cell r="D1467">
            <v>90</v>
          </cell>
          <cell r="E1467">
            <v>3539</v>
          </cell>
          <cell r="F1467">
            <v>90</v>
          </cell>
          <cell r="G1467">
            <v>209383</v>
          </cell>
          <cell r="H1467"/>
          <cell r="I1467" t="str">
            <v>.</v>
          </cell>
        </row>
        <row r="1468">
          <cell r="A1468">
            <v>400</v>
          </cell>
          <cell r="B1468" t="str">
            <v>Jordan</v>
          </cell>
          <cell r="C1468">
            <v>1997</v>
          </cell>
          <cell r="D1468">
            <v>90</v>
          </cell>
          <cell r="E1468">
            <v>4099</v>
          </cell>
          <cell r="F1468">
            <v>90</v>
          </cell>
          <cell r="G1468">
            <v>720043</v>
          </cell>
          <cell r="H1468"/>
          <cell r="I1468" t="str">
            <v>.</v>
          </cell>
        </row>
        <row r="1469">
          <cell r="A1469">
            <v>400</v>
          </cell>
          <cell r="B1469" t="str">
            <v>Jordan</v>
          </cell>
          <cell r="C1469">
            <v>1997</v>
          </cell>
          <cell r="D1469">
            <v>90</v>
          </cell>
          <cell r="E1469">
            <v>990000</v>
          </cell>
          <cell r="F1469">
            <v>90</v>
          </cell>
          <cell r="G1469">
            <v>0</v>
          </cell>
          <cell r="H1469" t="str">
            <v>n;</v>
          </cell>
          <cell r="I1469" t="str">
            <v>n</v>
          </cell>
        </row>
        <row r="1470">
          <cell r="A1470">
            <v>458</v>
          </cell>
          <cell r="B1470" t="str">
            <v>Malaysia</v>
          </cell>
          <cell r="C1470">
            <v>1997</v>
          </cell>
          <cell r="D1470">
            <v>90</v>
          </cell>
          <cell r="E1470">
            <v>900000</v>
          </cell>
          <cell r="F1470">
            <v>90</v>
          </cell>
          <cell r="G1470">
            <v>21665400</v>
          </cell>
          <cell r="H1470" t="str">
            <v>;;=SUM(F11:G11);</v>
          </cell>
          <cell r="I1470" t="str">
            <v>.</v>
          </cell>
        </row>
        <row r="1471">
          <cell r="A1471">
            <v>458</v>
          </cell>
          <cell r="B1471" t="str">
            <v>Malaysia</v>
          </cell>
          <cell r="C1471">
            <v>1997</v>
          </cell>
          <cell r="D1471">
            <v>90</v>
          </cell>
          <cell r="E1471">
            <v>300</v>
          </cell>
          <cell r="F1471">
            <v>90</v>
          </cell>
          <cell r="G1471">
            <v>1533200</v>
          </cell>
          <cell r="H1471" t="str">
            <v>;;=SUM(F12:G12);</v>
          </cell>
          <cell r="I1471" t="str">
            <v>.</v>
          </cell>
        </row>
        <row r="1472">
          <cell r="A1472">
            <v>458</v>
          </cell>
          <cell r="B1472" t="str">
            <v>Malaysia</v>
          </cell>
          <cell r="C1472">
            <v>1997</v>
          </cell>
          <cell r="D1472">
            <v>90</v>
          </cell>
          <cell r="E1472">
            <v>303</v>
          </cell>
          <cell r="F1472">
            <v>90</v>
          </cell>
          <cell r="G1472">
            <v>509800</v>
          </cell>
          <cell r="H1472" t="str">
            <v>;;=SUM(F13:G13);</v>
          </cell>
          <cell r="I1472" t="str">
            <v>.</v>
          </cell>
        </row>
        <row r="1473">
          <cell r="A1473">
            <v>458</v>
          </cell>
          <cell r="B1473" t="str">
            <v>Malaysia</v>
          </cell>
          <cell r="C1473">
            <v>1997</v>
          </cell>
          <cell r="D1473">
            <v>90</v>
          </cell>
          <cell r="E1473">
            <v>404</v>
          </cell>
          <cell r="F1473">
            <v>90</v>
          </cell>
          <cell r="G1473">
            <v>508800</v>
          </cell>
          <cell r="H1473" t="str">
            <v>;;=SUM(F14:G14);</v>
          </cell>
          <cell r="I1473" t="str">
            <v>.</v>
          </cell>
        </row>
        <row r="1474">
          <cell r="A1474">
            <v>458</v>
          </cell>
          <cell r="B1474" t="str">
            <v>Malaysia</v>
          </cell>
          <cell r="C1474">
            <v>1997</v>
          </cell>
          <cell r="D1474">
            <v>90</v>
          </cell>
          <cell r="E1474">
            <v>505</v>
          </cell>
          <cell r="F1474">
            <v>90</v>
          </cell>
          <cell r="G1474">
            <v>507500</v>
          </cell>
          <cell r="H1474" t="str">
            <v>;;=SUM(F15:G15);</v>
          </cell>
          <cell r="I1474" t="str">
            <v>.</v>
          </cell>
        </row>
        <row r="1475">
          <cell r="A1475">
            <v>458</v>
          </cell>
          <cell r="B1475" t="str">
            <v>Malaysia</v>
          </cell>
          <cell r="C1475">
            <v>1997</v>
          </cell>
          <cell r="D1475">
            <v>90</v>
          </cell>
          <cell r="E1475">
            <v>606</v>
          </cell>
          <cell r="F1475">
            <v>90</v>
          </cell>
          <cell r="G1475">
            <v>505800</v>
          </cell>
          <cell r="H1475" t="str">
            <v>;;=SUM(F16:G16);</v>
          </cell>
          <cell r="I1475" t="str">
            <v>.</v>
          </cell>
        </row>
        <row r="1476">
          <cell r="A1476">
            <v>458</v>
          </cell>
          <cell r="B1476" t="str">
            <v>Malaysia</v>
          </cell>
          <cell r="C1476">
            <v>1997</v>
          </cell>
          <cell r="D1476">
            <v>90</v>
          </cell>
          <cell r="E1476">
            <v>707</v>
          </cell>
          <cell r="F1476">
            <v>90</v>
          </cell>
          <cell r="G1476">
            <v>503700</v>
          </cell>
          <cell r="H1476" t="str">
            <v>;;=SUM(F17:G17);</v>
          </cell>
          <cell r="I1476" t="str">
            <v>.</v>
          </cell>
        </row>
        <row r="1477">
          <cell r="A1477">
            <v>458</v>
          </cell>
          <cell r="B1477" t="str">
            <v>Malaysia</v>
          </cell>
          <cell r="C1477">
            <v>1997</v>
          </cell>
          <cell r="D1477">
            <v>90</v>
          </cell>
          <cell r="E1477">
            <v>808</v>
          </cell>
          <cell r="F1477">
            <v>90</v>
          </cell>
          <cell r="G1477">
            <v>501000</v>
          </cell>
          <cell r="H1477" t="str">
            <v>;;=SUM(F18:G18);</v>
          </cell>
          <cell r="I1477" t="str">
            <v>.</v>
          </cell>
        </row>
        <row r="1478">
          <cell r="A1478">
            <v>458</v>
          </cell>
          <cell r="B1478" t="str">
            <v>Malaysia</v>
          </cell>
          <cell r="C1478">
            <v>1997</v>
          </cell>
          <cell r="D1478">
            <v>90</v>
          </cell>
          <cell r="E1478">
            <v>909</v>
          </cell>
          <cell r="F1478">
            <v>90</v>
          </cell>
          <cell r="G1478">
            <v>497600</v>
          </cell>
          <cell r="H1478" t="str">
            <v>;;=SUM(F19:G19);</v>
          </cell>
          <cell r="I1478" t="str">
            <v>.</v>
          </cell>
        </row>
        <row r="1479">
          <cell r="A1479">
            <v>458</v>
          </cell>
          <cell r="B1479" t="str">
            <v>Malaysia</v>
          </cell>
          <cell r="C1479">
            <v>1997</v>
          </cell>
          <cell r="D1479">
            <v>90</v>
          </cell>
          <cell r="E1479">
            <v>509</v>
          </cell>
          <cell r="F1479">
            <v>90</v>
          </cell>
          <cell r="G1479">
            <v>2515600</v>
          </cell>
          <cell r="H1479" t="str">
            <v>;;=SUM(F20:G20);</v>
          </cell>
          <cell r="I1479" t="str">
            <v>.</v>
          </cell>
        </row>
        <row r="1480">
          <cell r="A1480">
            <v>458</v>
          </cell>
          <cell r="B1480" t="str">
            <v>Malaysia</v>
          </cell>
          <cell r="C1480">
            <v>1997</v>
          </cell>
          <cell r="D1480">
            <v>90</v>
          </cell>
          <cell r="E1480">
            <v>1010</v>
          </cell>
          <cell r="F1480">
            <v>90</v>
          </cell>
          <cell r="G1480">
            <v>493800</v>
          </cell>
          <cell r="H1480" t="str">
            <v>;;=SUM(F21:G21);</v>
          </cell>
          <cell r="I1480" t="str">
            <v>.</v>
          </cell>
        </row>
        <row r="1481">
          <cell r="A1481">
            <v>458</v>
          </cell>
          <cell r="B1481" t="str">
            <v>Malaysia</v>
          </cell>
          <cell r="C1481">
            <v>1997</v>
          </cell>
          <cell r="D1481">
            <v>90</v>
          </cell>
          <cell r="E1481">
            <v>1111</v>
          </cell>
          <cell r="F1481">
            <v>90</v>
          </cell>
          <cell r="G1481">
            <v>490200</v>
          </cell>
          <cell r="H1481" t="str">
            <v>;;=SUM(F22:G22);</v>
          </cell>
          <cell r="I1481" t="str">
            <v>.</v>
          </cell>
        </row>
        <row r="1482">
          <cell r="A1482">
            <v>458</v>
          </cell>
          <cell r="B1482" t="str">
            <v>Malaysia</v>
          </cell>
          <cell r="C1482">
            <v>1997</v>
          </cell>
          <cell r="D1482">
            <v>90</v>
          </cell>
          <cell r="E1482">
            <v>1212</v>
          </cell>
          <cell r="F1482">
            <v>90</v>
          </cell>
          <cell r="G1482">
            <v>484300</v>
          </cell>
          <cell r="H1482" t="str">
            <v>;;=SUM(F23:G23);</v>
          </cell>
          <cell r="I1482" t="str">
            <v>.</v>
          </cell>
        </row>
        <row r="1483">
          <cell r="A1483">
            <v>458</v>
          </cell>
          <cell r="B1483" t="str">
            <v>Malaysia</v>
          </cell>
          <cell r="C1483">
            <v>1997</v>
          </cell>
          <cell r="D1483">
            <v>90</v>
          </cell>
          <cell r="E1483">
            <v>1313</v>
          </cell>
          <cell r="F1483">
            <v>90</v>
          </cell>
          <cell r="G1483">
            <v>475200</v>
          </cell>
          <cell r="H1483" t="str">
            <v>;;=SUM(F24:G24);</v>
          </cell>
          <cell r="I1483" t="str">
            <v>.</v>
          </cell>
        </row>
        <row r="1484">
          <cell r="A1484">
            <v>458</v>
          </cell>
          <cell r="B1484" t="str">
            <v>Malaysia</v>
          </cell>
          <cell r="C1484">
            <v>1997</v>
          </cell>
          <cell r="D1484">
            <v>90</v>
          </cell>
          <cell r="E1484">
            <v>1414</v>
          </cell>
          <cell r="F1484">
            <v>90</v>
          </cell>
          <cell r="G1484">
            <v>464100</v>
          </cell>
          <cell r="H1484" t="str">
            <v>;;=SUM(F25:G25);</v>
          </cell>
          <cell r="I1484" t="str">
            <v>.</v>
          </cell>
        </row>
        <row r="1485">
          <cell r="A1485">
            <v>458</v>
          </cell>
          <cell r="B1485" t="str">
            <v>Malaysia</v>
          </cell>
          <cell r="C1485">
            <v>1997</v>
          </cell>
          <cell r="D1485">
            <v>90</v>
          </cell>
          <cell r="E1485">
            <v>1014</v>
          </cell>
          <cell r="F1485">
            <v>90</v>
          </cell>
          <cell r="G1485">
            <v>2407600</v>
          </cell>
          <cell r="H1485" t="str">
            <v>;;=SUM(F26:G26);</v>
          </cell>
          <cell r="I1485" t="str">
            <v>.</v>
          </cell>
        </row>
        <row r="1486">
          <cell r="A1486">
            <v>458</v>
          </cell>
          <cell r="B1486" t="str">
            <v>Malaysia</v>
          </cell>
          <cell r="C1486">
            <v>1997</v>
          </cell>
          <cell r="D1486">
            <v>90</v>
          </cell>
          <cell r="E1486">
            <v>1515</v>
          </cell>
          <cell r="F1486">
            <v>90</v>
          </cell>
          <cell r="G1486">
            <v>452900</v>
          </cell>
          <cell r="H1486" t="str">
            <v>;;=SUM(F27:G27);</v>
          </cell>
          <cell r="I1486" t="str">
            <v>.</v>
          </cell>
        </row>
        <row r="1487">
          <cell r="A1487">
            <v>458</v>
          </cell>
          <cell r="B1487" t="str">
            <v>Malaysia</v>
          </cell>
          <cell r="C1487">
            <v>1997</v>
          </cell>
          <cell r="D1487">
            <v>90</v>
          </cell>
          <cell r="E1487">
            <v>1616</v>
          </cell>
          <cell r="F1487">
            <v>90</v>
          </cell>
          <cell r="G1487">
            <v>441100</v>
          </cell>
          <cell r="H1487" t="str">
            <v>;;=SUM(F28:G28);</v>
          </cell>
          <cell r="I1487" t="str">
            <v>.</v>
          </cell>
        </row>
        <row r="1488">
          <cell r="A1488">
            <v>458</v>
          </cell>
          <cell r="B1488" t="str">
            <v>Malaysia</v>
          </cell>
          <cell r="C1488">
            <v>1997</v>
          </cell>
          <cell r="D1488">
            <v>90</v>
          </cell>
          <cell r="E1488">
            <v>1717</v>
          </cell>
          <cell r="F1488">
            <v>90</v>
          </cell>
          <cell r="G1488">
            <v>431600</v>
          </cell>
          <cell r="H1488" t="str">
            <v>;;=SUM(F29:G29);</v>
          </cell>
          <cell r="I1488" t="str">
            <v>.</v>
          </cell>
        </row>
        <row r="1489">
          <cell r="A1489">
            <v>458</v>
          </cell>
          <cell r="B1489" t="str">
            <v>Malaysia</v>
          </cell>
          <cell r="C1489">
            <v>1997</v>
          </cell>
          <cell r="D1489">
            <v>90</v>
          </cell>
          <cell r="E1489">
            <v>1818</v>
          </cell>
          <cell r="F1489">
            <v>90</v>
          </cell>
          <cell r="G1489">
            <v>426100</v>
          </cell>
          <cell r="H1489" t="str">
            <v>;;=SUM(F30:G30);</v>
          </cell>
          <cell r="I1489" t="str">
            <v>.</v>
          </cell>
        </row>
        <row r="1490">
          <cell r="A1490">
            <v>458</v>
          </cell>
          <cell r="B1490" t="str">
            <v>Malaysia</v>
          </cell>
          <cell r="C1490">
            <v>1997</v>
          </cell>
          <cell r="D1490">
            <v>90</v>
          </cell>
          <cell r="E1490">
            <v>1919</v>
          </cell>
          <cell r="F1490">
            <v>90</v>
          </cell>
          <cell r="G1490">
            <v>423000</v>
          </cell>
          <cell r="H1490" t="str">
            <v>;;=SUM(F31:G31);</v>
          </cell>
          <cell r="I1490" t="str">
            <v>.</v>
          </cell>
        </row>
        <row r="1491">
          <cell r="A1491">
            <v>458</v>
          </cell>
          <cell r="B1491" t="str">
            <v>Malaysia</v>
          </cell>
          <cell r="C1491">
            <v>1997</v>
          </cell>
          <cell r="D1491">
            <v>90</v>
          </cell>
          <cell r="E1491">
            <v>1519</v>
          </cell>
          <cell r="F1491">
            <v>90</v>
          </cell>
          <cell r="G1491">
            <v>2174700</v>
          </cell>
          <cell r="H1491" t="str">
            <v>;;=SUM(F32:G32);</v>
          </cell>
          <cell r="I1491" t="str">
            <v>.</v>
          </cell>
        </row>
        <row r="1492">
          <cell r="A1492">
            <v>458</v>
          </cell>
          <cell r="B1492" t="str">
            <v>Malaysia</v>
          </cell>
          <cell r="C1492">
            <v>1997</v>
          </cell>
          <cell r="D1492">
            <v>90</v>
          </cell>
          <cell r="E1492">
            <v>2020</v>
          </cell>
          <cell r="F1492">
            <v>90</v>
          </cell>
          <cell r="G1492">
            <v>419400</v>
          </cell>
          <cell r="H1492" t="str">
            <v>;;=SUM(F33:G33);</v>
          </cell>
          <cell r="I1492" t="str">
            <v>.</v>
          </cell>
        </row>
        <row r="1493">
          <cell r="A1493">
            <v>458</v>
          </cell>
          <cell r="B1493" t="str">
            <v>Malaysia</v>
          </cell>
          <cell r="C1493">
            <v>1997</v>
          </cell>
          <cell r="D1493">
            <v>90</v>
          </cell>
          <cell r="E1493">
            <v>2121</v>
          </cell>
          <cell r="F1493">
            <v>90</v>
          </cell>
          <cell r="G1493">
            <v>416200</v>
          </cell>
          <cell r="H1493" t="str">
            <v>;;=SUM(F34:G34);</v>
          </cell>
          <cell r="I1493" t="str">
            <v>.</v>
          </cell>
        </row>
        <row r="1494">
          <cell r="A1494">
            <v>458</v>
          </cell>
          <cell r="B1494" t="str">
            <v>Malaysia</v>
          </cell>
          <cell r="C1494">
            <v>1997</v>
          </cell>
          <cell r="D1494">
            <v>90</v>
          </cell>
          <cell r="E1494">
            <v>2222</v>
          </cell>
          <cell r="F1494">
            <v>90</v>
          </cell>
          <cell r="G1494">
            <v>411200</v>
          </cell>
          <cell r="H1494" t="str">
            <v>;;=SUM(F35:G35);</v>
          </cell>
          <cell r="I1494" t="str">
            <v>.</v>
          </cell>
        </row>
        <row r="1495">
          <cell r="A1495">
            <v>458</v>
          </cell>
          <cell r="B1495" t="str">
            <v>Malaysia</v>
          </cell>
          <cell r="C1495">
            <v>1997</v>
          </cell>
          <cell r="D1495">
            <v>90</v>
          </cell>
          <cell r="E1495">
            <v>2323</v>
          </cell>
          <cell r="F1495">
            <v>90</v>
          </cell>
          <cell r="G1495">
            <v>403500</v>
          </cell>
          <cell r="H1495" t="str">
            <v>;;=SUM(F36:G36);</v>
          </cell>
          <cell r="I1495" t="str">
            <v>.</v>
          </cell>
        </row>
        <row r="1496">
          <cell r="A1496">
            <v>458</v>
          </cell>
          <cell r="B1496" t="str">
            <v>Malaysia</v>
          </cell>
          <cell r="C1496">
            <v>1997</v>
          </cell>
          <cell r="D1496">
            <v>90</v>
          </cell>
          <cell r="E1496">
            <v>2424</v>
          </cell>
          <cell r="F1496">
            <v>90</v>
          </cell>
          <cell r="G1496">
            <v>394000</v>
          </cell>
          <cell r="H1496" t="str">
            <v>;;=SUM(F37:G37);</v>
          </cell>
          <cell r="I1496" t="str">
            <v>.</v>
          </cell>
        </row>
        <row r="1497">
          <cell r="A1497">
            <v>458</v>
          </cell>
          <cell r="B1497" t="str">
            <v>Malaysia</v>
          </cell>
          <cell r="C1497">
            <v>1997</v>
          </cell>
          <cell r="D1497">
            <v>90</v>
          </cell>
          <cell r="E1497">
            <v>2024</v>
          </cell>
          <cell r="F1497">
            <v>90</v>
          </cell>
          <cell r="G1497">
            <v>2044300</v>
          </cell>
          <cell r="H1497" t="str">
            <v>;;=SUM(F38:G38);</v>
          </cell>
          <cell r="I1497" t="str">
            <v>.</v>
          </cell>
        </row>
        <row r="1498">
          <cell r="A1498">
            <v>458</v>
          </cell>
          <cell r="B1498" t="str">
            <v>Malaysia</v>
          </cell>
          <cell r="C1498">
            <v>1997</v>
          </cell>
          <cell r="D1498">
            <v>90</v>
          </cell>
          <cell r="E1498">
            <v>2525</v>
          </cell>
          <cell r="F1498">
            <v>90</v>
          </cell>
          <cell r="G1498">
            <v>385000</v>
          </cell>
          <cell r="H1498" t="str">
            <v>;;=SUM(F39:G39);</v>
          </cell>
          <cell r="I1498" t="str">
            <v>.</v>
          </cell>
        </row>
        <row r="1499">
          <cell r="A1499">
            <v>458</v>
          </cell>
          <cell r="B1499" t="str">
            <v>Malaysia</v>
          </cell>
          <cell r="C1499">
            <v>1997</v>
          </cell>
          <cell r="D1499">
            <v>90</v>
          </cell>
          <cell r="E1499">
            <v>2626</v>
          </cell>
          <cell r="F1499">
            <v>90</v>
          </cell>
          <cell r="G1499">
            <v>375800</v>
          </cell>
          <cell r="H1499" t="str">
            <v>;;=SUM(F40:G40);</v>
          </cell>
          <cell r="I1499" t="str">
            <v>.</v>
          </cell>
        </row>
        <row r="1500">
          <cell r="A1500">
            <v>458</v>
          </cell>
          <cell r="B1500" t="str">
            <v>Malaysia</v>
          </cell>
          <cell r="C1500">
            <v>1997</v>
          </cell>
          <cell r="D1500">
            <v>90</v>
          </cell>
          <cell r="E1500">
            <v>2727</v>
          </cell>
          <cell r="F1500">
            <v>90</v>
          </cell>
          <cell r="G1500">
            <v>367900</v>
          </cell>
          <cell r="H1500" t="str">
            <v>;;=SUM(F41:G41);</v>
          </cell>
          <cell r="I1500" t="str">
            <v>.</v>
          </cell>
        </row>
        <row r="1501">
          <cell r="A1501">
            <v>458</v>
          </cell>
          <cell r="B1501" t="str">
            <v>Malaysia</v>
          </cell>
          <cell r="C1501">
            <v>1997</v>
          </cell>
          <cell r="D1501">
            <v>90</v>
          </cell>
          <cell r="E1501">
            <v>2828</v>
          </cell>
          <cell r="F1501">
            <v>90</v>
          </cell>
          <cell r="G1501">
            <v>362300</v>
          </cell>
          <cell r="H1501" t="str">
            <v>;;=SUM(F42:G42);</v>
          </cell>
          <cell r="I1501" t="str">
            <v>.</v>
          </cell>
        </row>
        <row r="1502">
          <cell r="A1502">
            <v>458</v>
          </cell>
          <cell r="B1502" t="str">
            <v>Malaysia</v>
          </cell>
          <cell r="C1502">
            <v>1997</v>
          </cell>
          <cell r="D1502">
            <v>90</v>
          </cell>
          <cell r="E1502">
            <v>2929</v>
          </cell>
          <cell r="F1502">
            <v>90</v>
          </cell>
          <cell r="G1502">
            <v>357900</v>
          </cell>
          <cell r="H1502" t="str">
            <v>;;=SUM(F43:G43);</v>
          </cell>
          <cell r="I1502" t="str">
            <v>.</v>
          </cell>
        </row>
        <row r="1503">
          <cell r="A1503">
            <v>458</v>
          </cell>
          <cell r="B1503" t="str">
            <v>Malaysia</v>
          </cell>
          <cell r="C1503">
            <v>1997</v>
          </cell>
          <cell r="D1503">
            <v>90</v>
          </cell>
          <cell r="E1503">
            <v>2529</v>
          </cell>
          <cell r="F1503">
            <v>90</v>
          </cell>
          <cell r="G1503">
            <v>1848900</v>
          </cell>
          <cell r="H1503" t="str">
            <v>;;=SUM(F44:G44);</v>
          </cell>
          <cell r="I1503" t="str">
            <v>.</v>
          </cell>
        </row>
        <row r="1504">
          <cell r="A1504">
            <v>458</v>
          </cell>
          <cell r="B1504" t="str">
            <v>Malaysia</v>
          </cell>
          <cell r="C1504">
            <v>1997</v>
          </cell>
          <cell r="D1504">
            <v>90</v>
          </cell>
          <cell r="E1504">
            <v>3034</v>
          </cell>
          <cell r="F1504">
            <v>90</v>
          </cell>
          <cell r="G1504">
            <v>1709000</v>
          </cell>
          <cell r="H1504" t="str">
            <v>;;=SUM(F45:G45);</v>
          </cell>
          <cell r="I1504" t="str">
            <v>.</v>
          </cell>
        </row>
        <row r="1505">
          <cell r="A1505">
            <v>458</v>
          </cell>
          <cell r="B1505" t="str">
            <v>Malaysia</v>
          </cell>
          <cell r="C1505">
            <v>1997</v>
          </cell>
          <cell r="D1505">
            <v>90</v>
          </cell>
          <cell r="E1505">
            <v>3539</v>
          </cell>
          <cell r="F1505">
            <v>90</v>
          </cell>
          <cell r="G1505">
            <v>1528000</v>
          </cell>
          <cell r="H1505" t="str">
            <v>;;=SUM(F46:G46);</v>
          </cell>
          <cell r="I1505" t="str">
            <v>.</v>
          </cell>
        </row>
        <row r="1506">
          <cell r="A1506">
            <v>458</v>
          </cell>
          <cell r="B1506" t="str">
            <v>Malaysia</v>
          </cell>
          <cell r="C1506">
            <v>1997</v>
          </cell>
          <cell r="D1506">
            <v>90</v>
          </cell>
          <cell r="E1506">
            <v>4099</v>
          </cell>
          <cell r="F1506">
            <v>90</v>
          </cell>
          <cell r="G1506">
            <v>4885500</v>
          </cell>
          <cell r="H1506" t="str">
            <v>;;=SUM(F47:G47);</v>
          </cell>
          <cell r="I1506" t="str">
            <v>.</v>
          </cell>
        </row>
        <row r="1507">
          <cell r="A1507">
            <v>458</v>
          </cell>
          <cell r="B1507" t="str">
            <v>Malaysia</v>
          </cell>
          <cell r="C1507">
            <v>1997</v>
          </cell>
          <cell r="D1507">
            <v>90</v>
          </cell>
          <cell r="E1507">
            <v>990000</v>
          </cell>
          <cell r="F1507">
            <v>90</v>
          </cell>
          <cell r="G1507">
            <v>0</v>
          </cell>
          <cell r="H1507" t="str">
            <v>n;</v>
          </cell>
          <cell r="I1507" t="str">
            <v>n</v>
          </cell>
        </row>
        <row r="1508">
          <cell r="A1508">
            <v>600</v>
          </cell>
          <cell r="B1508" t="str">
            <v>Paraguay</v>
          </cell>
          <cell r="C1508">
            <v>1997</v>
          </cell>
          <cell r="D1508">
            <v>90</v>
          </cell>
          <cell r="E1508">
            <v>900000</v>
          </cell>
          <cell r="F1508">
            <v>90</v>
          </cell>
          <cell r="G1508">
            <v>5085328</v>
          </cell>
          <cell r="H1508" t="str">
            <v>;;=SUM(F11:G11);</v>
          </cell>
          <cell r="I1508" t="str">
            <v>.</v>
          </cell>
        </row>
        <row r="1509">
          <cell r="A1509">
            <v>600</v>
          </cell>
          <cell r="B1509" t="str">
            <v>Paraguay</v>
          </cell>
          <cell r="C1509">
            <v>1997</v>
          </cell>
          <cell r="D1509">
            <v>90</v>
          </cell>
          <cell r="E1509">
            <v>300</v>
          </cell>
          <cell r="F1509">
            <v>90</v>
          </cell>
          <cell r="G1509">
            <v>456892</v>
          </cell>
          <cell r="H1509" t="str">
            <v>;;=SUM(F12:G12);</v>
          </cell>
          <cell r="I1509" t="str">
            <v>.</v>
          </cell>
        </row>
        <row r="1510">
          <cell r="A1510">
            <v>600</v>
          </cell>
          <cell r="B1510" t="str">
            <v>Paraguay</v>
          </cell>
          <cell r="C1510">
            <v>1997</v>
          </cell>
          <cell r="D1510">
            <v>90</v>
          </cell>
          <cell r="E1510">
            <v>303</v>
          </cell>
          <cell r="F1510">
            <v>90</v>
          </cell>
          <cell r="G1510">
            <v>147082</v>
          </cell>
          <cell r="H1510" t="str">
            <v>;;=SUM(F13:G13);</v>
          </cell>
          <cell r="I1510" t="str">
            <v>.</v>
          </cell>
        </row>
        <row r="1511">
          <cell r="A1511">
            <v>600</v>
          </cell>
          <cell r="B1511" t="str">
            <v>Paraguay</v>
          </cell>
          <cell r="C1511">
            <v>1997</v>
          </cell>
          <cell r="D1511">
            <v>90</v>
          </cell>
          <cell r="E1511">
            <v>404</v>
          </cell>
          <cell r="F1511">
            <v>90</v>
          </cell>
          <cell r="G1511">
            <v>144739</v>
          </cell>
          <cell r="H1511" t="str">
            <v>;;=SUM(F14:G14);</v>
          </cell>
          <cell r="I1511" t="str">
            <v>.</v>
          </cell>
        </row>
        <row r="1512">
          <cell r="A1512">
            <v>600</v>
          </cell>
          <cell r="B1512" t="str">
            <v>Paraguay</v>
          </cell>
          <cell r="C1512">
            <v>1997</v>
          </cell>
          <cell r="D1512">
            <v>90</v>
          </cell>
          <cell r="E1512">
            <v>505</v>
          </cell>
          <cell r="F1512">
            <v>90</v>
          </cell>
          <cell r="G1512">
            <v>143110</v>
          </cell>
          <cell r="H1512" t="str">
            <v>;;=SUM(F15:G15);</v>
          </cell>
          <cell r="I1512" t="str">
            <v>.</v>
          </cell>
        </row>
        <row r="1513">
          <cell r="A1513">
            <v>600</v>
          </cell>
          <cell r="B1513" t="str">
            <v>Paraguay</v>
          </cell>
          <cell r="C1513">
            <v>1997</v>
          </cell>
          <cell r="D1513">
            <v>90</v>
          </cell>
          <cell r="E1513">
            <v>606</v>
          </cell>
          <cell r="F1513">
            <v>90</v>
          </cell>
          <cell r="G1513">
            <v>140976</v>
          </cell>
          <cell r="H1513" t="str">
            <v>;;=SUM(F16:G16);</v>
          </cell>
          <cell r="I1513" t="str">
            <v>.</v>
          </cell>
        </row>
        <row r="1514">
          <cell r="A1514">
            <v>600</v>
          </cell>
          <cell r="B1514" t="str">
            <v>Paraguay</v>
          </cell>
          <cell r="C1514">
            <v>1997</v>
          </cell>
          <cell r="D1514">
            <v>90</v>
          </cell>
          <cell r="E1514">
            <v>707</v>
          </cell>
          <cell r="F1514">
            <v>90</v>
          </cell>
          <cell r="G1514">
            <v>138797</v>
          </cell>
          <cell r="H1514" t="str">
            <v>;;=SUM(F17:G17);</v>
          </cell>
          <cell r="I1514" t="str">
            <v>.</v>
          </cell>
        </row>
        <row r="1515">
          <cell r="A1515">
            <v>600</v>
          </cell>
          <cell r="B1515" t="str">
            <v>Paraguay</v>
          </cell>
          <cell r="C1515">
            <v>1997</v>
          </cell>
          <cell r="D1515">
            <v>90</v>
          </cell>
          <cell r="E1515">
            <v>808</v>
          </cell>
          <cell r="F1515">
            <v>90</v>
          </cell>
          <cell r="G1515">
            <v>136539</v>
          </cell>
          <cell r="H1515" t="str">
            <v>;;=SUM(F18:G18);</v>
          </cell>
          <cell r="I1515" t="str">
            <v>.</v>
          </cell>
        </row>
        <row r="1516">
          <cell r="A1516">
            <v>600</v>
          </cell>
          <cell r="B1516" t="str">
            <v>Paraguay</v>
          </cell>
          <cell r="C1516">
            <v>1997</v>
          </cell>
          <cell r="D1516">
            <v>90</v>
          </cell>
          <cell r="E1516">
            <v>909</v>
          </cell>
          <cell r="F1516">
            <v>90</v>
          </cell>
          <cell r="G1516">
            <v>134159</v>
          </cell>
          <cell r="H1516" t="str">
            <v>;;=SUM(F19:G19);</v>
          </cell>
          <cell r="I1516" t="str">
            <v>.</v>
          </cell>
        </row>
        <row r="1517">
          <cell r="A1517">
            <v>600</v>
          </cell>
          <cell r="B1517" t="str">
            <v>Paraguay</v>
          </cell>
          <cell r="C1517">
            <v>1997</v>
          </cell>
          <cell r="D1517">
            <v>90</v>
          </cell>
          <cell r="E1517">
            <v>509</v>
          </cell>
          <cell r="F1517">
            <v>90</v>
          </cell>
          <cell r="G1517">
            <v>693581</v>
          </cell>
          <cell r="H1517" t="str">
            <v>;;=SUM(F20:G20);</v>
          </cell>
          <cell r="I1517" t="str">
            <v>.</v>
          </cell>
        </row>
        <row r="1518">
          <cell r="A1518">
            <v>600</v>
          </cell>
          <cell r="B1518" t="str">
            <v>Paraguay</v>
          </cell>
          <cell r="C1518">
            <v>1997</v>
          </cell>
          <cell r="D1518">
            <v>90</v>
          </cell>
          <cell r="E1518">
            <v>1010</v>
          </cell>
          <cell r="F1518">
            <v>90</v>
          </cell>
          <cell r="G1518">
            <v>131741</v>
          </cell>
          <cell r="H1518" t="str">
            <v>;;=SUM(F21:G21);</v>
          </cell>
          <cell r="I1518" t="str">
            <v>.</v>
          </cell>
        </row>
        <row r="1519">
          <cell r="A1519">
            <v>600</v>
          </cell>
          <cell r="B1519" t="str">
            <v>Paraguay</v>
          </cell>
          <cell r="C1519">
            <v>1997</v>
          </cell>
          <cell r="D1519">
            <v>90</v>
          </cell>
          <cell r="E1519">
            <v>1111</v>
          </cell>
          <cell r="F1519">
            <v>90</v>
          </cell>
          <cell r="G1519">
            <v>129359</v>
          </cell>
          <cell r="H1519" t="str">
            <v>;;=SUM(F22:G22);</v>
          </cell>
          <cell r="I1519" t="str">
            <v>.</v>
          </cell>
        </row>
        <row r="1520">
          <cell r="A1520">
            <v>600</v>
          </cell>
          <cell r="B1520" t="str">
            <v>Paraguay</v>
          </cell>
          <cell r="C1520">
            <v>1997</v>
          </cell>
          <cell r="D1520">
            <v>90</v>
          </cell>
          <cell r="E1520">
            <v>1212</v>
          </cell>
          <cell r="F1520">
            <v>90</v>
          </cell>
          <cell r="G1520">
            <v>126394</v>
          </cell>
          <cell r="H1520" t="str">
            <v>;;=SUM(F23:G23);</v>
          </cell>
          <cell r="I1520" t="str">
            <v>.</v>
          </cell>
        </row>
        <row r="1521">
          <cell r="A1521">
            <v>600</v>
          </cell>
          <cell r="B1521" t="str">
            <v>Paraguay</v>
          </cell>
          <cell r="C1521">
            <v>1997</v>
          </cell>
          <cell r="D1521">
            <v>90</v>
          </cell>
          <cell r="E1521">
            <v>1313</v>
          </cell>
          <cell r="F1521">
            <v>90</v>
          </cell>
          <cell r="G1521">
            <v>122572</v>
          </cell>
          <cell r="H1521" t="str">
            <v>;;=SUM(F24:G24);</v>
          </cell>
          <cell r="I1521" t="str">
            <v>.</v>
          </cell>
        </row>
        <row r="1522">
          <cell r="A1522">
            <v>600</v>
          </cell>
          <cell r="B1522" t="str">
            <v>Paraguay</v>
          </cell>
          <cell r="C1522">
            <v>1997</v>
          </cell>
          <cell r="D1522">
            <v>90</v>
          </cell>
          <cell r="E1522">
            <v>1414</v>
          </cell>
          <cell r="F1522">
            <v>90</v>
          </cell>
          <cell r="G1522">
            <v>118207</v>
          </cell>
          <cell r="H1522" t="str">
            <v>;;=SUM(F25:G25);</v>
          </cell>
          <cell r="I1522" t="str">
            <v>.</v>
          </cell>
        </row>
        <row r="1523">
          <cell r="A1523">
            <v>600</v>
          </cell>
          <cell r="B1523" t="str">
            <v>Paraguay</v>
          </cell>
          <cell r="C1523">
            <v>1997</v>
          </cell>
          <cell r="D1523">
            <v>90</v>
          </cell>
          <cell r="E1523">
            <v>1014</v>
          </cell>
          <cell r="F1523">
            <v>90</v>
          </cell>
          <cell r="G1523">
            <v>628273</v>
          </cell>
          <cell r="H1523" t="str">
            <v>;;=SUM(F26:G26);</v>
          </cell>
          <cell r="I1523" t="str">
            <v>.</v>
          </cell>
        </row>
        <row r="1524">
          <cell r="A1524">
            <v>600</v>
          </cell>
          <cell r="B1524" t="str">
            <v>Paraguay</v>
          </cell>
          <cell r="C1524">
            <v>1997</v>
          </cell>
          <cell r="D1524">
            <v>90</v>
          </cell>
          <cell r="E1524">
            <v>1515</v>
          </cell>
          <cell r="F1524">
            <v>90</v>
          </cell>
          <cell r="G1524">
            <v>113915</v>
          </cell>
          <cell r="H1524" t="str">
            <v>;;=SUM(F27:G27);</v>
          </cell>
          <cell r="I1524" t="str">
            <v>.</v>
          </cell>
        </row>
        <row r="1525">
          <cell r="A1525">
            <v>600</v>
          </cell>
          <cell r="B1525" t="str">
            <v>Paraguay</v>
          </cell>
          <cell r="C1525">
            <v>1997</v>
          </cell>
          <cell r="D1525">
            <v>90</v>
          </cell>
          <cell r="E1525">
            <v>1616</v>
          </cell>
          <cell r="F1525">
            <v>90</v>
          </cell>
          <cell r="G1525">
            <v>109612</v>
          </cell>
          <cell r="H1525" t="str">
            <v>;;=SUM(F28:G28);</v>
          </cell>
          <cell r="I1525" t="str">
            <v>.</v>
          </cell>
        </row>
        <row r="1526">
          <cell r="A1526">
            <v>600</v>
          </cell>
          <cell r="B1526" t="str">
            <v>Paraguay</v>
          </cell>
          <cell r="C1526">
            <v>1997</v>
          </cell>
          <cell r="D1526">
            <v>90</v>
          </cell>
          <cell r="E1526">
            <v>1717</v>
          </cell>
          <cell r="F1526">
            <v>90</v>
          </cell>
          <cell r="G1526">
            <v>105493</v>
          </cell>
          <cell r="H1526" t="str">
            <v>;;=SUM(F29:G29);</v>
          </cell>
          <cell r="I1526" t="str">
            <v>.</v>
          </cell>
        </row>
        <row r="1527">
          <cell r="A1527">
            <v>600</v>
          </cell>
          <cell r="B1527" t="str">
            <v>Paraguay</v>
          </cell>
          <cell r="C1527">
            <v>1997</v>
          </cell>
          <cell r="D1527">
            <v>90</v>
          </cell>
          <cell r="E1527">
            <v>1818</v>
          </cell>
          <cell r="F1527">
            <v>90</v>
          </cell>
          <cell r="G1527">
            <v>101727</v>
          </cell>
          <cell r="H1527" t="str">
            <v>;;=SUM(F30:G30);</v>
          </cell>
          <cell r="I1527" t="str">
            <v>.</v>
          </cell>
        </row>
        <row r="1528">
          <cell r="A1528">
            <v>600</v>
          </cell>
          <cell r="B1528" t="str">
            <v>Paraguay</v>
          </cell>
          <cell r="C1528">
            <v>1997</v>
          </cell>
          <cell r="D1528">
            <v>90</v>
          </cell>
          <cell r="E1528">
            <v>1919</v>
          </cell>
          <cell r="F1528">
            <v>90</v>
          </cell>
          <cell r="G1528">
            <v>98256</v>
          </cell>
          <cell r="H1528" t="str">
            <v>;;=SUM(F31:G31);</v>
          </cell>
          <cell r="I1528" t="str">
            <v>.</v>
          </cell>
        </row>
        <row r="1529">
          <cell r="A1529">
            <v>600</v>
          </cell>
          <cell r="B1529" t="str">
            <v>Paraguay</v>
          </cell>
          <cell r="C1529">
            <v>1997</v>
          </cell>
          <cell r="D1529">
            <v>90</v>
          </cell>
          <cell r="E1529">
            <v>1519</v>
          </cell>
          <cell r="F1529">
            <v>90</v>
          </cell>
          <cell r="G1529">
            <v>529003</v>
          </cell>
          <cell r="H1529" t="str">
            <v>;;=SUM(F32:G32);</v>
          </cell>
          <cell r="I1529" t="str">
            <v>.</v>
          </cell>
        </row>
        <row r="1530">
          <cell r="A1530">
            <v>600</v>
          </cell>
          <cell r="B1530" t="str">
            <v>Paraguay</v>
          </cell>
          <cell r="C1530">
            <v>1997</v>
          </cell>
          <cell r="D1530">
            <v>90</v>
          </cell>
          <cell r="E1530">
            <v>2020</v>
          </cell>
          <cell r="F1530">
            <v>90</v>
          </cell>
          <cell r="G1530">
            <v>94800</v>
          </cell>
          <cell r="H1530" t="str">
            <v>;;=SUM(F33:G33);</v>
          </cell>
          <cell r="I1530" t="str">
            <v>.</v>
          </cell>
        </row>
        <row r="1531">
          <cell r="A1531">
            <v>600</v>
          </cell>
          <cell r="B1531" t="str">
            <v>Paraguay</v>
          </cell>
          <cell r="C1531">
            <v>1997</v>
          </cell>
          <cell r="D1531">
            <v>90</v>
          </cell>
          <cell r="E1531">
            <v>2121</v>
          </cell>
          <cell r="F1531">
            <v>90</v>
          </cell>
          <cell r="G1531">
            <v>91356</v>
          </cell>
          <cell r="H1531" t="str">
            <v>;;=SUM(F34:G34);</v>
          </cell>
          <cell r="I1531" t="str">
            <v>.</v>
          </cell>
        </row>
        <row r="1532">
          <cell r="A1532">
            <v>600</v>
          </cell>
          <cell r="B1532" t="str">
            <v>Paraguay</v>
          </cell>
          <cell r="C1532">
            <v>1997</v>
          </cell>
          <cell r="D1532">
            <v>90</v>
          </cell>
          <cell r="E1532">
            <v>2222</v>
          </cell>
          <cell r="F1532">
            <v>90</v>
          </cell>
          <cell r="G1532">
            <v>88407</v>
          </cell>
          <cell r="H1532" t="str">
            <v>;;=SUM(F35:G35);</v>
          </cell>
          <cell r="I1532" t="str">
            <v>.</v>
          </cell>
        </row>
        <row r="1533">
          <cell r="A1533">
            <v>600</v>
          </cell>
          <cell r="B1533" t="str">
            <v>Paraguay</v>
          </cell>
          <cell r="C1533">
            <v>1997</v>
          </cell>
          <cell r="D1533">
            <v>90</v>
          </cell>
          <cell r="E1533">
            <v>2323</v>
          </cell>
          <cell r="F1533">
            <v>90</v>
          </cell>
          <cell r="G1533">
            <v>86148</v>
          </cell>
          <cell r="H1533" t="str">
            <v>;;=SUM(F36:G36);</v>
          </cell>
          <cell r="I1533" t="str">
            <v>.</v>
          </cell>
        </row>
        <row r="1534">
          <cell r="A1534">
            <v>600</v>
          </cell>
          <cell r="B1534" t="str">
            <v>Paraguay</v>
          </cell>
          <cell r="C1534">
            <v>1997</v>
          </cell>
          <cell r="D1534">
            <v>90</v>
          </cell>
          <cell r="E1534">
            <v>2424</v>
          </cell>
          <cell r="F1534">
            <v>90</v>
          </cell>
          <cell r="G1534">
            <v>84370</v>
          </cell>
          <cell r="H1534" t="str">
            <v>;;=SUM(F37:G37);</v>
          </cell>
          <cell r="I1534" t="str">
            <v>.</v>
          </cell>
        </row>
        <row r="1535">
          <cell r="A1535">
            <v>600</v>
          </cell>
          <cell r="B1535" t="str">
            <v>Paraguay</v>
          </cell>
          <cell r="C1535">
            <v>1997</v>
          </cell>
          <cell r="D1535">
            <v>90</v>
          </cell>
          <cell r="E1535">
            <v>2024</v>
          </cell>
          <cell r="F1535">
            <v>90</v>
          </cell>
          <cell r="G1535">
            <v>445081</v>
          </cell>
          <cell r="H1535" t="str">
            <v>;;=SUM(F38:G38);</v>
          </cell>
          <cell r="I1535" t="str">
            <v>.</v>
          </cell>
        </row>
        <row r="1536">
          <cell r="A1536">
            <v>600</v>
          </cell>
          <cell r="B1536" t="str">
            <v>Paraguay</v>
          </cell>
          <cell r="C1536">
            <v>1997</v>
          </cell>
          <cell r="D1536">
            <v>90</v>
          </cell>
          <cell r="E1536">
            <v>2525</v>
          </cell>
          <cell r="F1536">
            <v>90</v>
          </cell>
          <cell r="G1536">
            <v>82653</v>
          </cell>
          <cell r="H1536" t="str">
            <v>;;=SUM(F39:G39);</v>
          </cell>
          <cell r="I1536" t="str">
            <v>.</v>
          </cell>
        </row>
        <row r="1537">
          <cell r="A1537">
            <v>600</v>
          </cell>
          <cell r="B1537" t="str">
            <v>Paraguay</v>
          </cell>
          <cell r="C1537">
            <v>1997</v>
          </cell>
          <cell r="D1537">
            <v>90</v>
          </cell>
          <cell r="E1537">
            <v>2626</v>
          </cell>
          <cell r="F1537">
            <v>90</v>
          </cell>
          <cell r="G1537">
            <v>81067</v>
          </cell>
          <cell r="H1537" t="str">
            <v>;;=SUM(F40:G40);</v>
          </cell>
          <cell r="I1537" t="str">
            <v>.</v>
          </cell>
        </row>
        <row r="1538">
          <cell r="A1538">
            <v>600</v>
          </cell>
          <cell r="B1538" t="str">
            <v>Paraguay</v>
          </cell>
          <cell r="C1538">
            <v>1997</v>
          </cell>
          <cell r="D1538">
            <v>90</v>
          </cell>
          <cell r="E1538">
            <v>2727</v>
          </cell>
          <cell r="F1538">
            <v>90</v>
          </cell>
          <cell r="G1538">
            <v>79468</v>
          </cell>
          <cell r="H1538" t="str">
            <v>;;=SUM(F41:G41);</v>
          </cell>
          <cell r="I1538" t="str">
            <v>.</v>
          </cell>
        </row>
        <row r="1539">
          <cell r="A1539">
            <v>600</v>
          </cell>
          <cell r="B1539" t="str">
            <v>Paraguay</v>
          </cell>
          <cell r="C1539">
            <v>1997</v>
          </cell>
          <cell r="D1539">
            <v>90</v>
          </cell>
          <cell r="E1539">
            <v>2828</v>
          </cell>
          <cell r="F1539">
            <v>90</v>
          </cell>
          <cell r="G1539">
            <v>77738</v>
          </cell>
          <cell r="H1539" t="str">
            <v>;;=SUM(F42:G42);</v>
          </cell>
          <cell r="I1539" t="str">
            <v>.</v>
          </cell>
        </row>
        <row r="1540">
          <cell r="A1540">
            <v>600</v>
          </cell>
          <cell r="B1540" t="str">
            <v>Paraguay</v>
          </cell>
          <cell r="C1540">
            <v>1997</v>
          </cell>
          <cell r="D1540">
            <v>90</v>
          </cell>
          <cell r="E1540">
            <v>2929</v>
          </cell>
          <cell r="F1540">
            <v>90</v>
          </cell>
          <cell r="G1540">
            <v>75933</v>
          </cell>
          <cell r="H1540" t="str">
            <v>;;=SUM(F43:G43);</v>
          </cell>
          <cell r="I1540" t="str">
            <v>.</v>
          </cell>
        </row>
        <row r="1541">
          <cell r="A1541">
            <v>600</v>
          </cell>
          <cell r="B1541" t="str">
            <v>Paraguay</v>
          </cell>
          <cell r="C1541">
            <v>1997</v>
          </cell>
          <cell r="D1541">
            <v>90</v>
          </cell>
          <cell r="E1541">
            <v>2529</v>
          </cell>
          <cell r="F1541">
            <v>90</v>
          </cell>
          <cell r="G1541">
            <v>396859</v>
          </cell>
          <cell r="H1541" t="str">
            <v>;;=SUM(F44:G44);</v>
          </cell>
          <cell r="I1541" t="str">
            <v>.</v>
          </cell>
        </row>
        <row r="1542">
          <cell r="A1542">
            <v>600</v>
          </cell>
          <cell r="B1542" t="str">
            <v>Paraguay</v>
          </cell>
          <cell r="C1542">
            <v>1997</v>
          </cell>
          <cell r="D1542">
            <v>90</v>
          </cell>
          <cell r="E1542">
            <v>3034</v>
          </cell>
          <cell r="F1542">
            <v>90</v>
          </cell>
          <cell r="G1542">
            <v>354186</v>
          </cell>
          <cell r="H1542" t="str">
            <v>;;=SUM(F45:G45);</v>
          </cell>
          <cell r="I1542" t="str">
            <v>.</v>
          </cell>
        </row>
        <row r="1543">
          <cell r="A1543">
            <v>600</v>
          </cell>
          <cell r="B1543" t="str">
            <v>Paraguay</v>
          </cell>
          <cell r="C1543">
            <v>1997</v>
          </cell>
          <cell r="D1543">
            <v>90</v>
          </cell>
          <cell r="E1543">
            <v>3539</v>
          </cell>
          <cell r="F1543">
            <v>90</v>
          </cell>
          <cell r="G1543">
            <v>308855</v>
          </cell>
          <cell r="H1543" t="str">
            <v>;;=SUM(F46:G46);</v>
          </cell>
          <cell r="I1543" t="str">
            <v>.</v>
          </cell>
        </row>
        <row r="1544">
          <cell r="A1544">
            <v>600</v>
          </cell>
          <cell r="B1544" t="str">
            <v>Paraguay</v>
          </cell>
          <cell r="C1544">
            <v>1997</v>
          </cell>
          <cell r="D1544">
            <v>90</v>
          </cell>
          <cell r="E1544">
            <v>4099</v>
          </cell>
          <cell r="F1544">
            <v>90</v>
          </cell>
          <cell r="G1544">
            <v>980777</v>
          </cell>
          <cell r="H1544" t="str">
            <v>;;=SUM(F47:G47);</v>
          </cell>
          <cell r="I1544" t="str">
            <v>.</v>
          </cell>
        </row>
        <row r="1545">
          <cell r="A1545">
            <v>600</v>
          </cell>
          <cell r="B1545" t="str">
            <v>Paraguay</v>
          </cell>
          <cell r="C1545">
            <v>1997</v>
          </cell>
          <cell r="D1545">
            <v>90</v>
          </cell>
          <cell r="E1545">
            <v>990000</v>
          </cell>
          <cell r="F1545">
            <v>90</v>
          </cell>
          <cell r="G1545">
            <v>0</v>
          </cell>
          <cell r="H1545" t="str">
            <v>n;</v>
          </cell>
          <cell r="I1545" t="str">
            <v>n</v>
          </cell>
        </row>
        <row r="1546">
          <cell r="A1546">
            <v>608</v>
          </cell>
          <cell r="B1546" t="str">
            <v>Philippines</v>
          </cell>
          <cell r="C1546">
            <v>1997</v>
          </cell>
          <cell r="D1546">
            <v>90</v>
          </cell>
          <cell r="E1546">
            <v>900000</v>
          </cell>
          <cell r="F1546">
            <v>90</v>
          </cell>
          <cell r="G1546">
            <v>69951808</v>
          </cell>
          <cell r="H1546" t="str">
            <v>;;=SUM(F11:G11);</v>
          </cell>
          <cell r="I1546" t="str">
            <v>.</v>
          </cell>
        </row>
        <row r="1547">
          <cell r="A1547">
            <v>608</v>
          </cell>
          <cell r="B1547" t="str">
            <v>Philippines</v>
          </cell>
          <cell r="C1547">
            <v>1997</v>
          </cell>
          <cell r="D1547">
            <v>90</v>
          </cell>
          <cell r="E1547">
            <v>300</v>
          </cell>
          <cell r="F1547">
            <v>90</v>
          </cell>
          <cell r="G1547">
            <v>5769677</v>
          </cell>
          <cell r="H1547" t="str">
            <v>;;=SUM(F12:G12);</v>
          </cell>
          <cell r="I1547" t="str">
            <v>.</v>
          </cell>
        </row>
        <row r="1548">
          <cell r="A1548">
            <v>608</v>
          </cell>
          <cell r="B1548" t="str">
            <v>Philippines</v>
          </cell>
          <cell r="C1548">
            <v>1997</v>
          </cell>
          <cell r="D1548">
            <v>90</v>
          </cell>
          <cell r="E1548">
            <v>303</v>
          </cell>
          <cell r="F1548">
            <v>90</v>
          </cell>
          <cell r="G1548">
            <v>1875403</v>
          </cell>
          <cell r="H1548" t="str">
            <v>;;=SUM(F13:G13);</v>
          </cell>
          <cell r="I1548" t="str">
            <v>.</v>
          </cell>
        </row>
        <row r="1549">
          <cell r="A1549">
            <v>608</v>
          </cell>
          <cell r="B1549" t="str">
            <v>Philippines</v>
          </cell>
          <cell r="C1549">
            <v>1997</v>
          </cell>
          <cell r="D1549">
            <v>90</v>
          </cell>
          <cell r="E1549">
            <v>404</v>
          </cell>
          <cell r="F1549">
            <v>90</v>
          </cell>
          <cell r="G1549">
            <v>1849834</v>
          </cell>
          <cell r="H1549" t="str">
            <v>;;=SUM(F14:G14);</v>
          </cell>
          <cell r="I1549" t="str">
            <v>.</v>
          </cell>
        </row>
        <row r="1550">
          <cell r="A1550">
            <v>608</v>
          </cell>
          <cell r="B1550" t="str">
            <v>Philippines</v>
          </cell>
          <cell r="C1550">
            <v>1997</v>
          </cell>
          <cell r="D1550">
            <v>90</v>
          </cell>
          <cell r="E1550">
            <v>505</v>
          </cell>
          <cell r="F1550">
            <v>90</v>
          </cell>
          <cell r="G1550">
            <v>1823390</v>
          </cell>
          <cell r="H1550" t="str">
            <v>;;=SUM(F15:G15);</v>
          </cell>
          <cell r="I1550" t="str">
            <v>.</v>
          </cell>
        </row>
        <row r="1551">
          <cell r="A1551">
            <v>608</v>
          </cell>
          <cell r="B1551" t="str">
            <v>Philippines</v>
          </cell>
          <cell r="C1551">
            <v>1997</v>
          </cell>
          <cell r="D1551">
            <v>90</v>
          </cell>
          <cell r="E1551">
            <v>606</v>
          </cell>
          <cell r="F1551">
            <v>90</v>
          </cell>
          <cell r="G1551">
            <v>1796150</v>
          </cell>
          <cell r="H1551" t="str">
            <v>;;=SUM(F16:G16);</v>
          </cell>
          <cell r="I1551" t="str">
            <v>.</v>
          </cell>
        </row>
        <row r="1552">
          <cell r="A1552">
            <v>608</v>
          </cell>
          <cell r="B1552" t="str">
            <v>Philippines</v>
          </cell>
          <cell r="C1552">
            <v>1997</v>
          </cell>
          <cell r="D1552">
            <v>90</v>
          </cell>
          <cell r="E1552">
            <v>707</v>
          </cell>
          <cell r="F1552">
            <v>90</v>
          </cell>
          <cell r="G1552">
            <v>1768196</v>
          </cell>
          <cell r="H1552" t="str">
            <v>;;=SUM(F17:G17);</v>
          </cell>
          <cell r="I1552" t="str">
            <v>.</v>
          </cell>
        </row>
        <row r="1553">
          <cell r="A1553">
            <v>608</v>
          </cell>
          <cell r="B1553" t="str">
            <v>Philippines</v>
          </cell>
          <cell r="C1553">
            <v>1997</v>
          </cell>
          <cell r="D1553">
            <v>90</v>
          </cell>
          <cell r="E1553">
            <v>808</v>
          </cell>
          <cell r="F1553">
            <v>90</v>
          </cell>
          <cell r="G1553">
            <v>1739605</v>
          </cell>
          <cell r="H1553" t="str">
            <v>;;=SUM(F18:G18);</v>
          </cell>
          <cell r="I1553" t="str">
            <v>.</v>
          </cell>
        </row>
        <row r="1554">
          <cell r="A1554">
            <v>608</v>
          </cell>
          <cell r="B1554" t="str">
            <v>Philippines</v>
          </cell>
          <cell r="C1554">
            <v>1997</v>
          </cell>
          <cell r="D1554">
            <v>90</v>
          </cell>
          <cell r="E1554">
            <v>909</v>
          </cell>
          <cell r="F1554">
            <v>90</v>
          </cell>
          <cell r="G1554">
            <v>1710459</v>
          </cell>
          <cell r="H1554" t="str">
            <v>;;=SUM(F19:G19);</v>
          </cell>
          <cell r="I1554" t="str">
            <v>.</v>
          </cell>
        </row>
        <row r="1555">
          <cell r="A1555">
            <v>608</v>
          </cell>
          <cell r="B1555" t="str">
            <v>Philippines</v>
          </cell>
          <cell r="C1555">
            <v>1997</v>
          </cell>
          <cell r="D1555">
            <v>90</v>
          </cell>
          <cell r="E1555">
            <v>509</v>
          </cell>
          <cell r="F1555">
            <v>90</v>
          </cell>
          <cell r="G1555">
            <v>8837800</v>
          </cell>
          <cell r="H1555" t="str">
            <v>;;=SUM(F20:G20);</v>
          </cell>
          <cell r="I1555" t="str">
            <v>.</v>
          </cell>
        </row>
        <row r="1556">
          <cell r="A1556">
            <v>608</v>
          </cell>
          <cell r="B1556" t="str">
            <v>Philippines</v>
          </cell>
          <cell r="C1556">
            <v>1997</v>
          </cell>
          <cell r="D1556">
            <v>90</v>
          </cell>
          <cell r="E1556">
            <v>1010</v>
          </cell>
          <cell r="F1556">
            <v>90</v>
          </cell>
          <cell r="G1556">
            <v>1680775</v>
          </cell>
          <cell r="H1556" t="str">
            <v>;;=SUM(F21:G21);</v>
          </cell>
          <cell r="I1556" t="str">
            <v>.</v>
          </cell>
        </row>
        <row r="1557">
          <cell r="A1557">
            <v>608</v>
          </cell>
          <cell r="B1557" t="str">
            <v>Philippines</v>
          </cell>
          <cell r="C1557">
            <v>1997</v>
          </cell>
          <cell r="D1557">
            <v>90</v>
          </cell>
          <cell r="E1557">
            <v>1111</v>
          </cell>
          <cell r="F1557">
            <v>90</v>
          </cell>
          <cell r="G1557">
            <v>1650570</v>
          </cell>
          <cell r="H1557" t="str">
            <v>;;=SUM(F22:G22);</v>
          </cell>
          <cell r="I1557" t="str">
            <v>.</v>
          </cell>
        </row>
        <row r="1558">
          <cell r="A1558">
            <v>608</v>
          </cell>
          <cell r="B1558" t="str">
            <v>Philippines</v>
          </cell>
          <cell r="C1558">
            <v>1997</v>
          </cell>
          <cell r="D1558">
            <v>90</v>
          </cell>
          <cell r="E1558">
            <v>1212</v>
          </cell>
          <cell r="F1558">
            <v>90</v>
          </cell>
          <cell r="G1558">
            <v>1620234</v>
          </cell>
          <cell r="H1558" t="str">
            <v>;;=SUM(F23:G23);</v>
          </cell>
          <cell r="I1558" t="str">
            <v>.</v>
          </cell>
        </row>
        <row r="1559">
          <cell r="A1559">
            <v>608</v>
          </cell>
          <cell r="B1559" t="str">
            <v>Philippines</v>
          </cell>
          <cell r="C1559">
            <v>1997</v>
          </cell>
          <cell r="D1559">
            <v>90</v>
          </cell>
          <cell r="E1559">
            <v>1313</v>
          </cell>
          <cell r="F1559">
            <v>90</v>
          </cell>
          <cell r="G1559">
            <v>1589972</v>
          </cell>
          <cell r="H1559" t="str">
            <v>;;=SUM(F24:G24);</v>
          </cell>
          <cell r="I1559" t="str">
            <v>.</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gure5.1"/>
      <sheetName val="Data5.1"/>
      <sheetName val="Figure5.2"/>
      <sheetName val="Sheet1"/>
      <sheetName val="Data5.3a"/>
      <sheetName val="Data5.3b"/>
      <sheetName val="Figure5.4"/>
      <sheetName val="Figure5.5new"/>
      <sheetName val="Figure5.5old"/>
      <sheetName val="Figure5.6"/>
      <sheetName val="Table5.7a"/>
      <sheetName val="Figure5.7b"/>
    </sheetNames>
    <sheetDataSet>
      <sheetData sheetId="0"/>
      <sheetData sheetId="1"/>
      <sheetData sheetId="2"/>
      <sheetData sheetId="3"/>
      <sheetData sheetId="4"/>
      <sheetData sheetId="5"/>
      <sheetData sheetId="6"/>
      <sheetData sheetId="7"/>
      <sheetData sheetId="8"/>
      <sheetData sheetId="9">
        <row r="2">
          <cell r="B2" t="str">
            <v>COUNTRY</v>
          </cell>
          <cell r="C2" t="str">
            <v>SEC1GIRP</v>
          </cell>
          <cell r="D2" t="str">
            <v>Girls regular readers</v>
          </cell>
          <cell r="E2" t="str">
            <v>Boys regular readers</v>
          </cell>
          <cell r="G2" t="str">
            <v>C2GIRPCT</v>
          </cell>
          <cell r="H2" t="str">
            <v>SEC2GIRP</v>
          </cell>
          <cell r="I2" t="str">
            <v>C3GIRPCT</v>
          </cell>
          <cell r="J2" t="str">
            <v>SEC3GIRP</v>
          </cell>
          <cell r="K2" t="str">
            <v>C4GIRPCT</v>
          </cell>
          <cell r="L2" t="str">
            <v>SEC4GIRP</v>
          </cell>
          <cell r="M2" t="str">
            <v>C5GIRPCT</v>
          </cell>
          <cell r="N2" t="str">
            <v>SEC5GIRP</v>
          </cell>
          <cell r="O2" t="str">
            <v>C1BOYPCT</v>
          </cell>
          <cell r="P2" t="str">
            <v>SEC1BOYP</v>
          </cell>
          <cell r="Q2" t="str">
            <v>C2BOYPCT</v>
          </cell>
          <cell r="R2" t="str">
            <v>SEC2BOYP</v>
          </cell>
          <cell r="S2" t="str">
            <v>C3BOYPCT</v>
          </cell>
          <cell r="T2" t="str">
            <v>SEC3BOYP</v>
          </cell>
          <cell r="U2" t="str">
            <v>C4BOYPCT</v>
          </cell>
          <cell r="V2" t="str">
            <v>SEC4BOYP</v>
          </cell>
          <cell r="W2" t="str">
            <v>C5BOYPCT</v>
          </cell>
          <cell r="X2" t="str">
            <v>SEC5BOYP</v>
          </cell>
        </row>
        <row r="3">
          <cell r="B3" t="str">
            <v>0036</v>
          </cell>
          <cell r="C3">
            <v>0.48099999999999998</v>
          </cell>
          <cell r="D3">
            <v>62.091999999999999</v>
          </cell>
          <cell r="E3">
            <v>62.125</v>
          </cell>
          <cell r="G3">
            <v>14.53</v>
          </cell>
          <cell r="H3">
            <v>0.92300000000000004</v>
          </cell>
          <cell r="I3">
            <v>20.71</v>
          </cell>
          <cell r="J3">
            <v>1.026</v>
          </cell>
          <cell r="K3">
            <v>36.270000000000003</v>
          </cell>
          <cell r="L3">
            <v>1.272</v>
          </cell>
          <cell r="M3">
            <v>24.55</v>
          </cell>
          <cell r="N3">
            <v>1.1679999999999999</v>
          </cell>
          <cell r="O3">
            <v>8.36</v>
          </cell>
          <cell r="P3">
            <v>0.79300000000000004</v>
          </cell>
          <cell r="Q3">
            <v>14.03</v>
          </cell>
          <cell r="R3">
            <v>0.84499999999999997</v>
          </cell>
          <cell r="S3">
            <v>16.86</v>
          </cell>
          <cell r="T3">
            <v>0.98</v>
          </cell>
          <cell r="U3">
            <v>33.43</v>
          </cell>
          <cell r="V3">
            <v>1.375</v>
          </cell>
          <cell r="W3">
            <v>27.32</v>
          </cell>
          <cell r="X3">
            <v>1.2</v>
          </cell>
        </row>
        <row r="4">
          <cell r="B4" t="str">
            <v>0040</v>
          </cell>
          <cell r="C4">
            <v>0.33300000000000002</v>
          </cell>
          <cell r="D4">
            <v>68.372</v>
          </cell>
          <cell r="E4">
            <v>70.251000000000005</v>
          </cell>
          <cell r="G4">
            <v>9.15</v>
          </cell>
          <cell r="H4">
            <v>0.96699999999999997</v>
          </cell>
          <cell r="I4">
            <v>20.29</v>
          </cell>
          <cell r="J4">
            <v>0.80400000000000005</v>
          </cell>
          <cell r="K4">
            <v>35.89</v>
          </cell>
          <cell r="L4">
            <v>0.80200000000000005</v>
          </cell>
          <cell r="M4">
            <v>31.68</v>
          </cell>
          <cell r="N4">
            <v>1.18</v>
          </cell>
          <cell r="O4">
            <v>4.59</v>
          </cell>
          <cell r="P4">
            <v>0.42899999999999999</v>
          </cell>
          <cell r="Q4">
            <v>8.0399999999999991</v>
          </cell>
          <cell r="R4">
            <v>0.69799999999999995</v>
          </cell>
          <cell r="S4">
            <v>18.02</v>
          </cell>
          <cell r="T4">
            <v>0.87</v>
          </cell>
          <cell r="U4">
            <v>32.450000000000003</v>
          </cell>
          <cell r="V4">
            <v>0.90100000000000002</v>
          </cell>
          <cell r="W4">
            <v>36.9</v>
          </cell>
          <cell r="X4">
            <v>1.236</v>
          </cell>
        </row>
        <row r="5">
          <cell r="B5" t="str">
            <v>0056</v>
          </cell>
          <cell r="C5">
            <v>0.68300000000000005</v>
          </cell>
          <cell r="D5">
            <v>62.745000000000005</v>
          </cell>
          <cell r="E5">
            <v>64.038000000000011</v>
          </cell>
          <cell r="G5">
            <v>9.84</v>
          </cell>
          <cell r="H5">
            <v>0.68200000000000005</v>
          </cell>
          <cell r="I5">
            <v>22.27</v>
          </cell>
          <cell r="J5">
            <v>0.93200000000000005</v>
          </cell>
          <cell r="K5">
            <v>33.06</v>
          </cell>
          <cell r="L5">
            <v>1.2050000000000001</v>
          </cell>
          <cell r="M5">
            <v>28.48</v>
          </cell>
          <cell r="N5">
            <v>0.95899999999999996</v>
          </cell>
          <cell r="O5">
            <v>9.8800000000000008</v>
          </cell>
          <cell r="P5">
            <v>0.75800000000000001</v>
          </cell>
          <cell r="Q5">
            <v>9.4600000000000009</v>
          </cell>
          <cell r="R5">
            <v>0.60099999999999998</v>
          </cell>
          <cell r="S5">
            <v>17.63</v>
          </cell>
          <cell r="T5">
            <v>0.89400000000000002</v>
          </cell>
          <cell r="U5">
            <v>28.66</v>
          </cell>
          <cell r="V5">
            <v>0.998</v>
          </cell>
          <cell r="W5">
            <v>34.380000000000003</v>
          </cell>
          <cell r="X5">
            <v>1.0569999999999999</v>
          </cell>
        </row>
        <row r="6">
          <cell r="B6" t="str">
            <v>0076</v>
          </cell>
          <cell r="C6">
            <v>0.61499999999999999</v>
          </cell>
          <cell r="D6">
            <v>74.875999999999991</v>
          </cell>
          <cell r="E6">
            <v>64.326999999999998</v>
          </cell>
          <cell r="G6">
            <v>6.79</v>
          </cell>
          <cell r="H6">
            <v>0.89</v>
          </cell>
          <cell r="I6">
            <v>16.829999999999998</v>
          </cell>
          <cell r="J6">
            <v>1.024</v>
          </cell>
          <cell r="K6">
            <v>36.119999999999997</v>
          </cell>
          <cell r="L6">
            <v>1.5960000000000001</v>
          </cell>
          <cell r="M6">
            <v>37.159999999999997</v>
          </cell>
          <cell r="N6">
            <v>1.4810000000000001</v>
          </cell>
          <cell r="O6">
            <v>9.68</v>
          </cell>
          <cell r="P6">
            <v>1.046</v>
          </cell>
          <cell r="Q6">
            <v>11.7</v>
          </cell>
          <cell r="R6">
            <v>1.022</v>
          </cell>
          <cell r="S6">
            <v>16.079999999999998</v>
          </cell>
          <cell r="T6">
            <v>1.1639999999999999</v>
          </cell>
          <cell r="U6">
            <v>27.5</v>
          </cell>
          <cell r="V6">
            <v>1.7869999999999999</v>
          </cell>
          <cell r="W6">
            <v>35.04</v>
          </cell>
          <cell r="X6">
            <v>1.3260000000000001</v>
          </cell>
        </row>
        <row r="7">
          <cell r="B7" t="str">
            <v>0100</v>
          </cell>
          <cell r="C7">
            <v>0.33200000000000002</v>
          </cell>
          <cell r="D7">
            <v>85.975999999999999</v>
          </cell>
          <cell r="E7">
            <v>69.307000000000002</v>
          </cell>
          <cell r="G7">
            <v>4.1500000000000004</v>
          </cell>
          <cell r="H7">
            <v>0.58399999999999996</v>
          </cell>
          <cell r="I7">
            <v>9.83</v>
          </cell>
          <cell r="J7">
            <v>0.60199999999999998</v>
          </cell>
          <cell r="K7">
            <v>38.770000000000003</v>
          </cell>
          <cell r="L7">
            <v>1.3959999999999999</v>
          </cell>
          <cell r="M7">
            <v>45.81</v>
          </cell>
          <cell r="N7">
            <v>1.129</v>
          </cell>
          <cell r="O7">
            <v>5.86</v>
          </cell>
          <cell r="P7">
            <v>0.70699999999999996</v>
          </cell>
          <cell r="Q7">
            <v>9.57</v>
          </cell>
          <cell r="R7">
            <v>1.115</v>
          </cell>
          <cell r="S7">
            <v>16.64</v>
          </cell>
          <cell r="T7">
            <v>1.038</v>
          </cell>
          <cell r="U7">
            <v>35.03</v>
          </cell>
          <cell r="V7">
            <v>1.387</v>
          </cell>
          <cell r="W7">
            <v>32.89</v>
          </cell>
          <cell r="X7">
            <v>1.294</v>
          </cell>
        </row>
        <row r="8">
          <cell r="B8" t="str">
            <v>0124</v>
          </cell>
          <cell r="C8">
            <v>0.14399999999999999</v>
          </cell>
          <cell r="D8">
            <v>83.662999999999997</v>
          </cell>
          <cell r="E8">
            <v>76.305000000000007</v>
          </cell>
          <cell r="G8">
            <v>4.6399999999999997</v>
          </cell>
          <cell r="H8">
            <v>0.35399999999999998</v>
          </cell>
          <cell r="I8">
            <v>11.77</v>
          </cell>
          <cell r="J8">
            <v>0.70599999999999996</v>
          </cell>
          <cell r="K8">
            <v>36.68</v>
          </cell>
          <cell r="L8">
            <v>0.873</v>
          </cell>
          <cell r="M8">
            <v>46.11</v>
          </cell>
          <cell r="N8">
            <v>1.121</v>
          </cell>
          <cell r="O8">
            <v>3.46</v>
          </cell>
          <cell r="P8">
            <v>0.47299999999999998</v>
          </cell>
          <cell r="Q8">
            <v>7.76</v>
          </cell>
          <cell r="R8">
            <v>0.621</v>
          </cell>
          <cell r="S8">
            <v>13.41</v>
          </cell>
          <cell r="T8">
            <v>0.77200000000000002</v>
          </cell>
          <cell r="U8">
            <v>32.19</v>
          </cell>
          <cell r="V8">
            <v>0.93500000000000005</v>
          </cell>
          <cell r="W8">
            <v>43.18</v>
          </cell>
          <cell r="X8">
            <v>1.04</v>
          </cell>
        </row>
        <row r="9">
          <cell r="B9" t="str">
            <v>0156</v>
          </cell>
          <cell r="C9">
            <v>0.53300000000000003</v>
          </cell>
          <cell r="D9">
            <v>66.676999999999992</v>
          </cell>
          <cell r="E9">
            <v>64.335999999999999</v>
          </cell>
          <cell r="G9">
            <v>10.15</v>
          </cell>
          <cell r="H9">
            <v>0.73599999999999999</v>
          </cell>
          <cell r="I9">
            <v>19.350000000000001</v>
          </cell>
          <cell r="J9">
            <v>0.95699999999999996</v>
          </cell>
          <cell r="K9">
            <v>32.18</v>
          </cell>
          <cell r="L9">
            <v>1.2070000000000001</v>
          </cell>
          <cell r="M9">
            <v>33.29</v>
          </cell>
          <cell r="N9">
            <v>1.353</v>
          </cell>
          <cell r="O9">
            <v>11.09</v>
          </cell>
          <cell r="P9">
            <v>0.90200000000000002</v>
          </cell>
          <cell r="Q9">
            <v>10.61</v>
          </cell>
          <cell r="R9">
            <v>0.80500000000000005</v>
          </cell>
          <cell r="S9">
            <v>15.04</v>
          </cell>
          <cell r="T9">
            <v>0.93700000000000006</v>
          </cell>
          <cell r="U9">
            <v>26.95</v>
          </cell>
          <cell r="V9">
            <v>1.0860000000000001</v>
          </cell>
          <cell r="W9">
            <v>36.299999999999997</v>
          </cell>
          <cell r="X9">
            <v>1.175</v>
          </cell>
        </row>
        <row r="10">
          <cell r="B10" t="str">
            <v>0203</v>
          </cell>
          <cell r="C10">
            <v>0.46700000000000003</v>
          </cell>
          <cell r="D10">
            <v>38.375999999999998</v>
          </cell>
          <cell r="E10">
            <v>41.713999999999999</v>
          </cell>
          <cell r="G10">
            <v>30.7</v>
          </cell>
          <cell r="H10">
            <v>1.2130000000000001</v>
          </cell>
          <cell r="I10">
            <v>26.16</v>
          </cell>
          <cell r="J10">
            <v>0.92200000000000004</v>
          </cell>
          <cell r="K10">
            <v>27.4</v>
          </cell>
          <cell r="L10">
            <v>0.996</v>
          </cell>
          <cell r="M10">
            <v>9.98</v>
          </cell>
          <cell r="N10">
            <v>0.65900000000000003</v>
          </cell>
          <cell r="O10">
            <v>15.64</v>
          </cell>
          <cell r="P10">
            <v>0.82299999999999995</v>
          </cell>
          <cell r="Q10">
            <v>23.06</v>
          </cell>
          <cell r="R10">
            <v>1.0409999999999999</v>
          </cell>
          <cell r="S10">
            <v>20.5</v>
          </cell>
          <cell r="T10">
            <v>0.72099999999999997</v>
          </cell>
          <cell r="U10">
            <v>26.22</v>
          </cell>
          <cell r="V10">
            <v>0.92400000000000004</v>
          </cell>
          <cell r="W10">
            <v>14.57</v>
          </cell>
          <cell r="X10">
            <v>0.72299999999999998</v>
          </cell>
        </row>
        <row r="11">
          <cell r="B11" t="str">
            <v>0208</v>
          </cell>
          <cell r="C11">
            <v>0.24199999999999999</v>
          </cell>
          <cell r="D11">
            <v>84.061000000000007</v>
          </cell>
          <cell r="E11">
            <v>67.801999999999992</v>
          </cell>
          <cell r="G11">
            <v>3.8</v>
          </cell>
          <cell r="H11">
            <v>0.504</v>
          </cell>
          <cell r="I11">
            <v>11.72</v>
          </cell>
          <cell r="J11">
            <v>0.60199999999999998</v>
          </cell>
          <cell r="K11">
            <v>39.58</v>
          </cell>
          <cell r="L11">
            <v>1.091</v>
          </cell>
          <cell r="M11">
            <v>43.39</v>
          </cell>
          <cell r="N11">
            <v>1.127</v>
          </cell>
          <cell r="O11">
            <v>5.22</v>
          </cell>
          <cell r="P11">
            <v>0.434</v>
          </cell>
          <cell r="Q11">
            <v>9.4</v>
          </cell>
          <cell r="R11">
            <v>0.621</v>
          </cell>
          <cell r="S11">
            <v>18.62</v>
          </cell>
          <cell r="T11">
            <v>0.84099999999999997</v>
          </cell>
          <cell r="U11">
            <v>36.229999999999997</v>
          </cell>
          <cell r="V11">
            <v>1.042</v>
          </cell>
          <cell r="W11">
            <v>30.53</v>
          </cell>
          <cell r="X11">
            <v>1.212</v>
          </cell>
        </row>
        <row r="12">
          <cell r="B12" t="str">
            <v>0246</v>
          </cell>
          <cell r="C12">
            <v>0.63300000000000001</v>
          </cell>
          <cell r="D12">
            <v>76.158000000000001</v>
          </cell>
          <cell r="E12">
            <v>68.25</v>
          </cell>
          <cell r="G12">
            <v>5.66</v>
          </cell>
          <cell r="H12">
            <v>0.69</v>
          </cell>
          <cell r="I12">
            <v>14.42</v>
          </cell>
          <cell r="J12">
            <v>0.94699999999999995</v>
          </cell>
          <cell r="K12">
            <v>34.61</v>
          </cell>
          <cell r="L12">
            <v>1.488</v>
          </cell>
          <cell r="M12">
            <v>40.06</v>
          </cell>
          <cell r="N12">
            <v>1.4550000000000001</v>
          </cell>
          <cell r="O12">
            <v>9.9600000000000009</v>
          </cell>
          <cell r="P12">
            <v>0.877</v>
          </cell>
          <cell r="Q12">
            <v>9.4600000000000009</v>
          </cell>
          <cell r="R12">
            <v>0.72799999999999998</v>
          </cell>
          <cell r="S12">
            <v>13.58</v>
          </cell>
          <cell r="T12">
            <v>0.83</v>
          </cell>
          <cell r="U12">
            <v>26.68</v>
          </cell>
          <cell r="V12">
            <v>1.25</v>
          </cell>
          <cell r="W12">
            <v>40.32</v>
          </cell>
          <cell r="X12">
            <v>1.67</v>
          </cell>
        </row>
        <row r="13">
          <cell r="B13" t="str">
            <v>0250</v>
          </cell>
          <cell r="C13">
            <v>0.41599999999999998</v>
          </cell>
          <cell r="D13">
            <v>70.406000000000006</v>
          </cell>
          <cell r="E13">
            <v>75.094999999999999</v>
          </cell>
          <cell r="G13">
            <v>7.73</v>
          </cell>
          <cell r="H13">
            <v>0.58199999999999996</v>
          </cell>
          <cell r="I13">
            <v>19.3</v>
          </cell>
          <cell r="J13">
            <v>0.93400000000000005</v>
          </cell>
          <cell r="K13">
            <v>36.119999999999997</v>
          </cell>
          <cell r="L13">
            <v>1.216</v>
          </cell>
          <cell r="M13">
            <v>33.07</v>
          </cell>
          <cell r="N13">
            <v>1.1659999999999999</v>
          </cell>
          <cell r="O13">
            <v>5.29</v>
          </cell>
          <cell r="P13">
            <v>0.51300000000000001</v>
          </cell>
          <cell r="Q13">
            <v>7.64</v>
          </cell>
          <cell r="R13">
            <v>0.748</v>
          </cell>
          <cell r="S13">
            <v>13.22</v>
          </cell>
          <cell r="T13">
            <v>0.79</v>
          </cell>
          <cell r="U13">
            <v>32.72</v>
          </cell>
          <cell r="V13">
            <v>1.2450000000000001</v>
          </cell>
          <cell r="W13">
            <v>41.13</v>
          </cell>
          <cell r="X13">
            <v>1.159</v>
          </cell>
        </row>
        <row r="14">
          <cell r="B14" t="str">
            <v>0276</v>
          </cell>
          <cell r="C14">
            <v>0.38200000000000001</v>
          </cell>
          <cell r="D14">
            <v>65.771000000000001</v>
          </cell>
          <cell r="E14">
            <v>58.941000000000003</v>
          </cell>
          <cell r="G14">
            <v>9.9499999999999993</v>
          </cell>
          <cell r="H14">
            <v>0.86899999999999999</v>
          </cell>
          <cell r="I14">
            <v>21.93</v>
          </cell>
          <cell r="J14">
            <v>0.88</v>
          </cell>
          <cell r="K14">
            <v>36.19</v>
          </cell>
          <cell r="L14">
            <v>0.88100000000000001</v>
          </cell>
          <cell r="M14">
            <v>28.7</v>
          </cell>
          <cell r="N14">
            <v>1.222</v>
          </cell>
          <cell r="O14">
            <v>8.86</v>
          </cell>
          <cell r="P14">
            <v>0.64700000000000002</v>
          </cell>
          <cell r="Q14">
            <v>13.44</v>
          </cell>
          <cell r="R14">
            <v>0.79200000000000004</v>
          </cell>
          <cell r="S14">
            <v>19.739999999999998</v>
          </cell>
          <cell r="T14">
            <v>1.105</v>
          </cell>
          <cell r="U14">
            <v>33.26</v>
          </cell>
          <cell r="V14">
            <v>0.98099999999999998</v>
          </cell>
          <cell r="W14">
            <v>24.7</v>
          </cell>
          <cell r="X14">
            <v>1.069</v>
          </cell>
        </row>
        <row r="15">
          <cell r="B15" t="str">
            <v>0300</v>
          </cell>
          <cell r="C15">
            <v>0.749</v>
          </cell>
          <cell r="D15">
            <v>73.361000000000004</v>
          </cell>
          <cell r="E15">
            <v>65.010999999999996</v>
          </cell>
          <cell r="G15">
            <v>7.95</v>
          </cell>
          <cell r="H15">
            <v>0.63400000000000001</v>
          </cell>
          <cell r="I15">
            <v>14.22</v>
          </cell>
          <cell r="J15">
            <v>0.84499999999999997</v>
          </cell>
          <cell r="K15">
            <v>33.97</v>
          </cell>
          <cell r="L15">
            <v>1.0109999999999999</v>
          </cell>
          <cell r="M15">
            <v>38.380000000000003</v>
          </cell>
          <cell r="N15">
            <v>1.069</v>
          </cell>
          <cell r="O15">
            <v>10.89</v>
          </cell>
          <cell r="P15">
            <v>0.7</v>
          </cell>
          <cell r="Q15">
            <v>12.15</v>
          </cell>
          <cell r="R15">
            <v>0.66400000000000003</v>
          </cell>
          <cell r="S15">
            <v>12.85</v>
          </cell>
          <cell r="T15">
            <v>0.63500000000000001</v>
          </cell>
          <cell r="U15">
            <v>31.26</v>
          </cell>
          <cell r="V15">
            <v>0.90100000000000002</v>
          </cell>
          <cell r="W15">
            <v>32.85</v>
          </cell>
          <cell r="X15">
            <v>0.73799999999999999</v>
          </cell>
        </row>
        <row r="16">
          <cell r="B16" t="str">
            <v>0348</v>
          </cell>
          <cell r="C16">
            <v>0.28999999999999998</v>
          </cell>
          <cell r="D16">
            <v>79.131</v>
          </cell>
          <cell r="E16">
            <v>65.513000000000005</v>
          </cell>
          <cell r="G16">
            <v>7.03</v>
          </cell>
          <cell r="H16">
            <v>0.52800000000000002</v>
          </cell>
          <cell r="I16">
            <v>13.12</v>
          </cell>
          <cell r="J16">
            <v>0.64700000000000002</v>
          </cell>
          <cell r="K16">
            <v>34.33</v>
          </cell>
          <cell r="L16">
            <v>1.0509999999999999</v>
          </cell>
          <cell r="M16">
            <v>43.75</v>
          </cell>
          <cell r="N16">
            <v>1.1220000000000001</v>
          </cell>
          <cell r="O16">
            <v>8.01</v>
          </cell>
          <cell r="P16">
            <v>0.73</v>
          </cell>
          <cell r="Q16">
            <v>14.45</v>
          </cell>
          <cell r="R16">
            <v>1</v>
          </cell>
          <cell r="S16">
            <v>13.17</v>
          </cell>
          <cell r="T16">
            <v>0.77400000000000002</v>
          </cell>
          <cell r="U16">
            <v>30.43</v>
          </cell>
          <cell r="V16">
            <v>1.143</v>
          </cell>
          <cell r="W16">
            <v>33.94</v>
          </cell>
          <cell r="X16">
            <v>1.169</v>
          </cell>
        </row>
        <row r="17">
          <cell r="B17" t="str">
            <v>0372</v>
          </cell>
          <cell r="C17">
            <v>1.7390000000000001</v>
          </cell>
          <cell r="D17">
            <v>75.646999999999991</v>
          </cell>
          <cell r="E17">
            <v>74.197000000000003</v>
          </cell>
          <cell r="G17">
            <v>7.2</v>
          </cell>
          <cell r="H17">
            <v>2.0819999999999999</v>
          </cell>
          <cell r="I17">
            <v>17.559999999999999</v>
          </cell>
          <cell r="J17">
            <v>3.0579999999999998</v>
          </cell>
          <cell r="K17">
            <v>34.880000000000003</v>
          </cell>
          <cell r="L17">
            <v>3.7170000000000001</v>
          </cell>
          <cell r="M17">
            <v>37.049999999999997</v>
          </cell>
          <cell r="N17">
            <v>3.734</v>
          </cell>
          <cell r="O17">
            <v>8.69</v>
          </cell>
          <cell r="P17">
            <v>2.4889999999999999</v>
          </cell>
          <cell r="Q17">
            <v>8.59</v>
          </cell>
          <cell r="R17">
            <v>2.36</v>
          </cell>
          <cell r="S17">
            <v>12.33</v>
          </cell>
          <cell r="T17">
            <v>2.6840000000000002</v>
          </cell>
          <cell r="U17">
            <v>37.119999999999997</v>
          </cell>
          <cell r="V17">
            <v>3.8069999999999999</v>
          </cell>
          <cell r="W17">
            <v>33.270000000000003</v>
          </cell>
          <cell r="X17">
            <v>3.714</v>
          </cell>
        </row>
        <row r="18">
          <cell r="B18" t="str">
            <v>0380</v>
          </cell>
          <cell r="C18">
            <v>0.47599999999999998</v>
          </cell>
          <cell r="D18">
            <v>73.331999999999994</v>
          </cell>
          <cell r="E18">
            <v>60.401000000000003</v>
          </cell>
          <cell r="G18">
            <v>8.0299999999999994</v>
          </cell>
          <cell r="H18">
            <v>0.59399999999999997</v>
          </cell>
          <cell r="I18">
            <v>15.31</v>
          </cell>
          <cell r="J18">
            <v>0.68200000000000005</v>
          </cell>
          <cell r="K18">
            <v>31.64</v>
          </cell>
          <cell r="L18">
            <v>0.78200000000000003</v>
          </cell>
          <cell r="M18">
            <v>40.909999999999997</v>
          </cell>
          <cell r="N18">
            <v>1.028</v>
          </cell>
          <cell r="O18">
            <v>11.36</v>
          </cell>
          <cell r="P18">
            <v>0.93300000000000005</v>
          </cell>
          <cell r="Q18">
            <v>11.83</v>
          </cell>
          <cell r="R18">
            <v>0.77500000000000002</v>
          </cell>
          <cell r="S18">
            <v>17.27</v>
          </cell>
          <cell r="T18">
            <v>0.80100000000000005</v>
          </cell>
          <cell r="U18">
            <v>25.66</v>
          </cell>
          <cell r="V18">
            <v>0.86099999999999999</v>
          </cell>
          <cell r="W18">
            <v>33.880000000000003</v>
          </cell>
          <cell r="X18">
            <v>1.1060000000000001</v>
          </cell>
        </row>
        <row r="19">
          <cell r="B19" t="str">
            <v>0392</v>
          </cell>
          <cell r="C19">
            <v>0.155</v>
          </cell>
          <cell r="D19">
            <v>72.430999999999997</v>
          </cell>
          <cell r="E19">
            <v>62.707999999999998</v>
          </cell>
          <cell r="G19">
            <v>6.83</v>
          </cell>
          <cell r="H19">
            <v>0.34799999999999998</v>
          </cell>
          <cell r="I19">
            <v>19.64</v>
          </cell>
          <cell r="J19">
            <v>0.48199999999999998</v>
          </cell>
          <cell r="K19">
            <v>37.619999999999997</v>
          </cell>
          <cell r="L19">
            <v>0.64100000000000001</v>
          </cell>
          <cell r="M19">
            <v>34.17</v>
          </cell>
          <cell r="N19">
            <v>0.69899999999999995</v>
          </cell>
          <cell r="O19">
            <v>6.49</v>
          </cell>
          <cell r="P19">
            <v>0.30099999999999999</v>
          </cell>
          <cell r="Q19">
            <v>11.13</v>
          </cell>
          <cell r="R19">
            <v>0.36699999999999999</v>
          </cell>
          <cell r="S19">
            <v>20.18</v>
          </cell>
          <cell r="T19">
            <v>0.48799999999999999</v>
          </cell>
          <cell r="U19">
            <v>33.1</v>
          </cell>
          <cell r="V19">
            <v>0.498</v>
          </cell>
          <cell r="W19">
            <v>29.11</v>
          </cell>
          <cell r="X19">
            <v>0.67700000000000005</v>
          </cell>
        </row>
        <row r="20">
          <cell r="B20" t="str">
            <v>0410</v>
          </cell>
          <cell r="C20">
            <v>0.59</v>
          </cell>
          <cell r="D20">
            <v>86.777000000000001</v>
          </cell>
          <cell r="E20">
            <v>73.92</v>
          </cell>
          <cell r="G20">
            <v>3.82</v>
          </cell>
          <cell r="H20">
            <v>0.65700000000000003</v>
          </cell>
          <cell r="I20">
            <v>8.69</v>
          </cell>
          <cell r="J20">
            <v>1.046</v>
          </cell>
          <cell r="K20">
            <v>37.1</v>
          </cell>
          <cell r="L20">
            <v>1.417</v>
          </cell>
          <cell r="M20">
            <v>48.26</v>
          </cell>
          <cell r="N20">
            <v>1.246</v>
          </cell>
          <cell r="O20">
            <v>10.33</v>
          </cell>
          <cell r="P20">
            <v>1.0549999999999999</v>
          </cell>
          <cell r="Q20">
            <v>6.25</v>
          </cell>
          <cell r="R20">
            <v>0.82799999999999996</v>
          </cell>
          <cell r="S20">
            <v>10.99</v>
          </cell>
          <cell r="T20">
            <v>0.96299999999999997</v>
          </cell>
          <cell r="U20">
            <v>33.729999999999997</v>
          </cell>
          <cell r="V20">
            <v>1.49</v>
          </cell>
          <cell r="W20">
            <v>38.700000000000003</v>
          </cell>
          <cell r="X20">
            <v>1.6679999999999999</v>
          </cell>
        </row>
        <row r="21">
          <cell r="B21" t="str">
            <v>0438</v>
          </cell>
          <cell r="C21">
            <v>0.30199999999999999</v>
          </cell>
          <cell r="D21">
            <v>78.97399999999999</v>
          </cell>
          <cell r="E21">
            <v>62.587000000000003</v>
          </cell>
          <cell r="G21">
            <v>4.04</v>
          </cell>
          <cell r="H21">
            <v>0.49399999999999999</v>
          </cell>
          <cell r="I21">
            <v>16.64</v>
          </cell>
          <cell r="J21">
            <v>0.88400000000000001</v>
          </cell>
          <cell r="K21">
            <v>40.61</v>
          </cell>
          <cell r="L21">
            <v>1.3640000000000001</v>
          </cell>
          <cell r="M21">
            <v>37</v>
          </cell>
          <cell r="N21">
            <v>1.2869999999999999</v>
          </cell>
          <cell r="O21">
            <v>9.2899999999999991</v>
          </cell>
          <cell r="P21">
            <v>0.71799999999999997</v>
          </cell>
          <cell r="Q21">
            <v>11.47</v>
          </cell>
          <cell r="R21">
            <v>0.65400000000000003</v>
          </cell>
          <cell r="S21">
            <v>17.89</v>
          </cell>
          <cell r="T21">
            <v>0.9</v>
          </cell>
          <cell r="U21">
            <v>33.85</v>
          </cell>
          <cell r="V21">
            <v>1.2370000000000001</v>
          </cell>
          <cell r="W21">
            <v>27.5</v>
          </cell>
          <cell r="X21">
            <v>1.3049999999999999</v>
          </cell>
        </row>
        <row r="22">
          <cell r="B22" t="str">
            <v>0442</v>
          </cell>
          <cell r="C22">
            <v>0.41599999999999998</v>
          </cell>
          <cell r="D22">
            <v>67.548000000000002</v>
          </cell>
          <cell r="E22">
            <v>57.097999999999999</v>
          </cell>
          <cell r="G22">
            <v>12.14</v>
          </cell>
          <cell r="H22">
            <v>0.81399999999999995</v>
          </cell>
          <cell r="I22">
            <v>17.690000000000001</v>
          </cell>
          <cell r="J22">
            <v>0.878</v>
          </cell>
          <cell r="K22">
            <v>35.01</v>
          </cell>
          <cell r="L22">
            <v>1.0980000000000001</v>
          </cell>
          <cell r="M22">
            <v>31.44</v>
          </cell>
          <cell r="N22">
            <v>1.2290000000000001</v>
          </cell>
          <cell r="O22">
            <v>11.11</v>
          </cell>
          <cell r="P22">
            <v>0.73699999999999999</v>
          </cell>
          <cell r="Q22">
            <v>15.21</v>
          </cell>
          <cell r="R22">
            <v>0.78100000000000003</v>
          </cell>
          <cell r="S22">
            <v>17.579999999999998</v>
          </cell>
          <cell r="T22">
            <v>0.82099999999999995</v>
          </cell>
          <cell r="U22">
            <v>28.14</v>
          </cell>
          <cell r="V22">
            <v>0.998</v>
          </cell>
          <cell r="W22">
            <v>27.96</v>
          </cell>
          <cell r="X22">
            <v>1.0249999999999999</v>
          </cell>
        </row>
        <row r="23">
          <cell r="B23" t="str">
            <v>0528</v>
          </cell>
          <cell r="C23">
            <v>0.41799999999999998</v>
          </cell>
          <cell r="D23">
            <v>72.592000000000013</v>
          </cell>
          <cell r="E23">
            <v>47.674999999999997</v>
          </cell>
          <cell r="G23">
            <v>13.82</v>
          </cell>
          <cell r="H23">
            <v>0.93</v>
          </cell>
          <cell r="I23">
            <v>11.79</v>
          </cell>
          <cell r="J23">
            <v>0.82699999999999996</v>
          </cell>
          <cell r="K23">
            <v>28.44</v>
          </cell>
          <cell r="L23">
            <v>1.1319999999999999</v>
          </cell>
          <cell r="M23">
            <v>43.02</v>
          </cell>
          <cell r="N23">
            <v>1.298</v>
          </cell>
          <cell r="O23">
            <v>9.81</v>
          </cell>
          <cell r="P23">
            <v>1.004</v>
          </cell>
          <cell r="Q23">
            <v>25.03</v>
          </cell>
          <cell r="R23">
            <v>1.385</v>
          </cell>
          <cell r="S23">
            <v>18.809999999999999</v>
          </cell>
          <cell r="T23">
            <v>1.198</v>
          </cell>
          <cell r="U23">
            <v>27.51</v>
          </cell>
          <cell r="V23">
            <v>1.335</v>
          </cell>
          <cell r="W23">
            <v>18.829999999999998</v>
          </cell>
          <cell r="X23">
            <v>1.2250000000000001</v>
          </cell>
        </row>
        <row r="24">
          <cell r="B24" t="str">
            <v>0554</v>
          </cell>
          <cell r="C24">
            <v>0.90900000000000003</v>
          </cell>
          <cell r="D24">
            <v>49.882999999999996</v>
          </cell>
          <cell r="E24">
            <v>44.83</v>
          </cell>
          <cell r="G24">
            <v>25.17</v>
          </cell>
          <cell r="H24">
            <v>1.03</v>
          </cell>
          <cell r="I24">
            <v>17.190000000000001</v>
          </cell>
          <cell r="J24">
            <v>0.871</v>
          </cell>
          <cell r="K24">
            <v>29.07</v>
          </cell>
          <cell r="L24">
            <v>0.98299999999999998</v>
          </cell>
          <cell r="M24">
            <v>19.829999999999998</v>
          </cell>
          <cell r="N24">
            <v>1.046</v>
          </cell>
          <cell r="O24">
            <v>10.42</v>
          </cell>
          <cell r="P24">
            <v>0.81899999999999995</v>
          </cell>
          <cell r="Q24">
            <v>29.55</v>
          </cell>
          <cell r="R24">
            <v>1.1819999999999999</v>
          </cell>
          <cell r="S24">
            <v>16.28</v>
          </cell>
          <cell r="T24">
            <v>0.92300000000000004</v>
          </cell>
          <cell r="U24">
            <v>26.59</v>
          </cell>
          <cell r="V24">
            <v>1.08</v>
          </cell>
          <cell r="W24">
            <v>17.16</v>
          </cell>
          <cell r="X24">
            <v>0.874</v>
          </cell>
        </row>
        <row r="25">
          <cell r="B25" t="str">
            <v>0578</v>
          </cell>
          <cell r="C25">
            <v>0.46800000000000003</v>
          </cell>
          <cell r="D25">
            <v>77.010999999999996</v>
          </cell>
          <cell r="E25">
            <v>68.73599999999999</v>
          </cell>
          <cell r="G25">
            <v>8</v>
          </cell>
          <cell r="H25">
            <v>0.70799999999999996</v>
          </cell>
          <cell r="I25">
            <v>11.92</v>
          </cell>
          <cell r="J25">
            <v>0.83899999999999997</v>
          </cell>
          <cell r="K25">
            <v>33.909999999999997</v>
          </cell>
          <cell r="L25">
            <v>1.101</v>
          </cell>
          <cell r="M25">
            <v>42</v>
          </cell>
          <cell r="N25">
            <v>1.389</v>
          </cell>
          <cell r="O25">
            <v>9.7100000000000009</v>
          </cell>
          <cell r="P25">
            <v>0.96799999999999997</v>
          </cell>
          <cell r="Q25">
            <v>10.029999999999999</v>
          </cell>
          <cell r="R25">
            <v>0.68100000000000005</v>
          </cell>
          <cell r="S25">
            <v>12.43</v>
          </cell>
          <cell r="T25">
            <v>0.66600000000000004</v>
          </cell>
          <cell r="U25">
            <v>25.96</v>
          </cell>
          <cell r="V25">
            <v>0.90600000000000003</v>
          </cell>
          <cell r="W25">
            <v>41.87</v>
          </cell>
          <cell r="X25">
            <v>1.302</v>
          </cell>
        </row>
        <row r="26">
          <cell r="B26" t="str">
            <v>0643</v>
          </cell>
          <cell r="C26">
            <v>0.374</v>
          </cell>
          <cell r="D26">
            <v>76.427999999999997</v>
          </cell>
          <cell r="E26">
            <v>62.471000000000004</v>
          </cell>
          <cell r="G26">
            <v>6.11</v>
          </cell>
          <cell r="H26">
            <v>0.50900000000000001</v>
          </cell>
          <cell r="I26">
            <v>15.83</v>
          </cell>
          <cell r="J26">
            <v>0.82099999999999995</v>
          </cell>
          <cell r="K26">
            <v>40.619999999999997</v>
          </cell>
          <cell r="L26">
            <v>1.038</v>
          </cell>
          <cell r="M26">
            <v>34.770000000000003</v>
          </cell>
          <cell r="N26">
            <v>1.0589999999999999</v>
          </cell>
          <cell r="O26">
            <v>12.45</v>
          </cell>
          <cell r="P26">
            <v>0.72</v>
          </cell>
          <cell r="Q26">
            <v>9.85</v>
          </cell>
          <cell r="R26">
            <v>0.73299999999999998</v>
          </cell>
          <cell r="S26">
            <v>16.190000000000001</v>
          </cell>
          <cell r="T26">
            <v>0.80800000000000005</v>
          </cell>
          <cell r="U26">
            <v>28.08</v>
          </cell>
          <cell r="V26">
            <v>0.97099999999999997</v>
          </cell>
          <cell r="W26">
            <v>33.42</v>
          </cell>
          <cell r="X26">
            <v>1.071</v>
          </cell>
        </row>
        <row r="27">
          <cell r="B27" t="str">
            <v>0724</v>
          </cell>
          <cell r="C27">
            <v>0.28699999999999998</v>
          </cell>
          <cell r="D27">
            <v>80.432999999999993</v>
          </cell>
          <cell r="E27">
            <v>70.543000000000006</v>
          </cell>
          <cell r="G27">
            <v>5.32</v>
          </cell>
          <cell r="H27">
            <v>0.48799999999999999</v>
          </cell>
          <cell r="I27">
            <v>13.6</v>
          </cell>
          <cell r="J27">
            <v>0.93300000000000005</v>
          </cell>
          <cell r="K27">
            <v>42.25</v>
          </cell>
          <cell r="L27">
            <v>1.353</v>
          </cell>
          <cell r="M27">
            <v>36.83</v>
          </cell>
          <cell r="N27">
            <v>1.268</v>
          </cell>
          <cell r="O27">
            <v>8.07</v>
          </cell>
          <cell r="P27">
            <v>0.67200000000000004</v>
          </cell>
          <cell r="Q27">
            <v>8.86</v>
          </cell>
          <cell r="R27">
            <v>0.69299999999999995</v>
          </cell>
          <cell r="S27">
            <v>13.93</v>
          </cell>
          <cell r="T27">
            <v>0.91900000000000004</v>
          </cell>
          <cell r="U27">
            <v>38.07</v>
          </cell>
          <cell r="V27">
            <v>1.393</v>
          </cell>
          <cell r="W27">
            <v>31.08</v>
          </cell>
          <cell r="X27">
            <v>1.3819999999999999</v>
          </cell>
        </row>
        <row r="28">
          <cell r="B28" t="str">
            <v>0752</v>
          </cell>
          <cell r="C28">
            <v>0.35299999999999998</v>
          </cell>
          <cell r="D28">
            <v>81.865000000000009</v>
          </cell>
          <cell r="E28">
            <v>83.534999999999997</v>
          </cell>
          <cell r="G28">
            <v>3.92</v>
          </cell>
          <cell r="H28">
            <v>0.46300000000000002</v>
          </cell>
          <cell r="I28">
            <v>11.5</v>
          </cell>
          <cell r="J28">
            <v>0.65700000000000003</v>
          </cell>
          <cell r="K28">
            <v>31.14</v>
          </cell>
          <cell r="L28">
            <v>0.90500000000000003</v>
          </cell>
          <cell r="M28">
            <v>49.82</v>
          </cell>
          <cell r="N28">
            <v>1.1830000000000001</v>
          </cell>
          <cell r="O28">
            <v>5.71</v>
          </cell>
          <cell r="P28">
            <v>0.56899999999999995</v>
          </cell>
          <cell r="Q28">
            <v>4.1399999999999997</v>
          </cell>
          <cell r="R28">
            <v>0.41199999999999998</v>
          </cell>
          <cell r="S28">
            <v>7.46</v>
          </cell>
          <cell r="T28">
            <v>0.53</v>
          </cell>
          <cell r="U28">
            <v>25.42</v>
          </cell>
          <cell r="V28">
            <v>0.83499999999999996</v>
          </cell>
          <cell r="W28">
            <v>57.28</v>
          </cell>
          <cell r="X28">
            <v>1.1120000000000001</v>
          </cell>
        </row>
        <row r="29">
          <cell r="B29" t="str">
            <v>0826</v>
          </cell>
          <cell r="C29">
            <v>0.46700000000000003</v>
          </cell>
          <cell r="D29">
            <v>69.33</v>
          </cell>
          <cell r="E29">
            <v>64.243000000000009</v>
          </cell>
          <cell r="G29">
            <v>9.41</v>
          </cell>
          <cell r="H29">
            <v>0.63</v>
          </cell>
          <cell r="I29">
            <v>18.09</v>
          </cell>
          <cell r="J29">
            <v>0.81299999999999994</v>
          </cell>
          <cell r="K29">
            <v>37.56</v>
          </cell>
          <cell r="L29">
            <v>1.07</v>
          </cell>
          <cell r="M29">
            <v>30.7</v>
          </cell>
          <cell r="N29">
            <v>1.175</v>
          </cell>
          <cell r="O29">
            <v>9.31</v>
          </cell>
          <cell r="P29">
            <v>0.76500000000000001</v>
          </cell>
          <cell r="Q29">
            <v>9.7799999999999994</v>
          </cell>
          <cell r="R29">
            <v>0.69899999999999995</v>
          </cell>
          <cell r="S29">
            <v>17.75</v>
          </cell>
          <cell r="T29">
            <v>1.35</v>
          </cell>
          <cell r="U29">
            <v>34.28</v>
          </cell>
          <cell r="V29">
            <v>1.093</v>
          </cell>
          <cell r="W29">
            <v>28.87</v>
          </cell>
          <cell r="X29">
            <v>1.1559999999999999</v>
          </cell>
        </row>
        <row r="30">
          <cell r="B30" t="str">
            <v>0840</v>
          </cell>
          <cell r="C30">
            <v>0.33400000000000002</v>
          </cell>
          <cell r="D30">
            <v>71.323999999999998</v>
          </cell>
          <cell r="E30">
            <v>71.74199999999999</v>
          </cell>
          <cell r="G30">
            <v>7.38</v>
          </cell>
          <cell r="H30">
            <v>0.60699999999999998</v>
          </cell>
          <cell r="I30">
            <v>20.97</v>
          </cell>
          <cell r="J30">
            <v>1.071</v>
          </cell>
          <cell r="K30">
            <v>39.29</v>
          </cell>
          <cell r="L30">
            <v>1.234</v>
          </cell>
          <cell r="M30">
            <v>30.8</v>
          </cell>
          <cell r="N30">
            <v>1.2310000000000001</v>
          </cell>
          <cell r="O30">
            <v>4.29</v>
          </cell>
          <cell r="P30">
            <v>0.53600000000000003</v>
          </cell>
          <cell r="Q30">
            <v>9.18</v>
          </cell>
          <cell r="R30">
            <v>0.69399999999999995</v>
          </cell>
          <cell r="S30">
            <v>16.04</v>
          </cell>
          <cell r="T30">
            <v>0.84299999999999997</v>
          </cell>
          <cell r="U30">
            <v>36.659999999999997</v>
          </cell>
          <cell r="V30">
            <v>1.252</v>
          </cell>
          <cell r="W30">
            <v>33.83</v>
          </cell>
          <cell r="X30">
            <v>1.347</v>
          </cell>
        </row>
      </sheetData>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Fig 5.1"/>
      <sheetName val="DataFig5.1"/>
      <sheetName val="Fig 5.2"/>
      <sheetName val="DataFig5.2"/>
      <sheetName val="Fig 5.3"/>
      <sheetName val="Data5.3"/>
      <sheetName val="Fig 5.4"/>
      <sheetName val="DataFig5.4"/>
      <sheetName val="Fig 5.5ab"/>
      <sheetName val="Data5.5a"/>
      <sheetName val="Data5.5b"/>
      <sheetName val="Fig 5.6"/>
      <sheetName val="Data Fig5.6"/>
      <sheetName val="Fig 5.7"/>
      <sheetName val="DataFig 5.7"/>
      <sheetName val="Fig 5.8"/>
      <sheetName val="DataFig 5.8"/>
      <sheetName val="Fig 5.9"/>
      <sheetName val="DataFig5.9"/>
      <sheetName val="Fig 5.10"/>
      <sheetName val="DataFig5.10"/>
      <sheetName val="Fig 5.11ab "/>
      <sheetName val="Data5.11a"/>
      <sheetName val="Data5.11b"/>
      <sheetName val="Fig 5.12"/>
      <sheetName val="DataFig 5.12"/>
      <sheetName val="Plan1"/>
      <sheetName val="Plan3"/>
      <sheetName val="Plan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row r="3">
          <cell r="B3">
            <v>-0.11</v>
          </cell>
          <cell r="C3">
            <v>512.65</v>
          </cell>
        </row>
        <row r="4">
          <cell r="B4">
            <v>-0.15</v>
          </cell>
          <cell r="C4">
            <v>494.65</v>
          </cell>
        </row>
        <row r="5">
          <cell r="B5">
            <v>-0.24</v>
          </cell>
          <cell r="C5">
            <v>492.39</v>
          </cell>
        </row>
        <row r="6">
          <cell r="B6">
            <v>-0.45</v>
          </cell>
          <cell r="C6">
            <v>472.64</v>
          </cell>
        </row>
        <row r="7">
          <cell r="B7">
            <v>0.2</v>
          </cell>
          <cell r="C7">
            <v>485.41</v>
          </cell>
        </row>
        <row r="8">
          <cell r="B8">
            <v>-0.28000000000000003</v>
          </cell>
          <cell r="C8">
            <v>520.12</v>
          </cell>
        </row>
        <row r="9">
          <cell r="B9">
            <v>-0.34</v>
          </cell>
          <cell r="C9">
            <v>467.55</v>
          </cell>
        </row>
        <row r="10">
          <cell r="B10">
            <v>-0.3</v>
          </cell>
          <cell r="C10">
            <v>464.54</v>
          </cell>
        </row>
        <row r="11">
          <cell r="B11">
            <v>-0.15</v>
          </cell>
          <cell r="C11">
            <v>488.45</v>
          </cell>
        </row>
        <row r="12">
          <cell r="B12">
            <v>0.2</v>
          </cell>
          <cell r="C12">
            <v>512.84</v>
          </cell>
        </row>
        <row r="13">
          <cell r="B13">
            <v>0.08</v>
          </cell>
          <cell r="C13">
            <v>469.2</v>
          </cell>
        </row>
        <row r="14">
          <cell r="B14">
            <v>-0.34</v>
          </cell>
          <cell r="C14">
            <v>518.5</v>
          </cell>
        </row>
        <row r="15">
          <cell r="B15">
            <v>0.06</v>
          </cell>
          <cell r="C15">
            <v>428.83</v>
          </cell>
        </row>
        <row r="16">
          <cell r="B16">
            <v>-0.1</v>
          </cell>
          <cell r="C16">
            <v>411.48</v>
          </cell>
        </row>
        <row r="17">
          <cell r="B17">
            <v>-0.26</v>
          </cell>
          <cell r="C17">
            <v>506.79</v>
          </cell>
        </row>
        <row r="18">
          <cell r="B18">
            <v>-0.23</v>
          </cell>
          <cell r="C18">
            <v>485.62</v>
          </cell>
        </row>
        <row r="19">
          <cell r="B19">
            <v>-0.23</v>
          </cell>
          <cell r="C19">
            <v>457.7</v>
          </cell>
        </row>
        <row r="20">
          <cell r="B20">
            <v>-0.11</v>
          </cell>
          <cell r="C20">
            <v>498.63</v>
          </cell>
        </row>
        <row r="21">
          <cell r="B21">
            <v>-0.2</v>
          </cell>
          <cell r="C21">
            <v>480.05</v>
          </cell>
        </row>
        <row r="22">
          <cell r="B22">
            <v>0.05</v>
          </cell>
          <cell r="C22">
            <v>489.68</v>
          </cell>
        </row>
        <row r="23">
          <cell r="B23">
            <v>-0.11</v>
          </cell>
          <cell r="C23">
            <v>319</v>
          </cell>
        </row>
        <row r="24">
          <cell r="B24">
            <v>0.11</v>
          </cell>
          <cell r="C24">
            <v>387.64</v>
          </cell>
        </row>
        <row r="25">
          <cell r="B25">
            <v>-0.21</v>
          </cell>
          <cell r="C25">
            <v>407</v>
          </cell>
        </row>
        <row r="26">
          <cell r="B26">
            <v>-0.1</v>
          </cell>
          <cell r="C26">
            <v>396</v>
          </cell>
        </row>
        <row r="27">
          <cell r="B27">
            <v>-0.39</v>
          </cell>
          <cell r="C27">
            <v>518</v>
          </cell>
        </row>
        <row r="28">
          <cell r="B28">
            <v>-0.17</v>
          </cell>
          <cell r="C28">
            <v>444</v>
          </cell>
        </row>
        <row r="29">
          <cell r="B29">
            <v>0.36</v>
          </cell>
          <cell r="C29">
            <v>431.92</v>
          </cell>
        </row>
        <row r="30">
          <cell r="B30">
            <v>0.08</v>
          </cell>
          <cell r="C30">
            <v>468.45</v>
          </cell>
        </row>
        <row r="31">
          <cell r="B31">
            <v>0.17</v>
          </cell>
          <cell r="C31">
            <v>348</v>
          </cell>
        </row>
        <row r="32">
          <cell r="B32">
            <v>0.37</v>
          </cell>
          <cell r="C32">
            <v>442.83</v>
          </cell>
        </row>
        <row r="33">
          <cell r="B33">
            <v>-0.2</v>
          </cell>
          <cell r="C33">
            <v>406</v>
          </cell>
        </row>
        <row r="34">
          <cell r="B34">
            <v>0.13</v>
          </cell>
          <cell r="C34">
            <v>517</v>
          </cell>
        </row>
      </sheetData>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Theme">
  <a:themeElements>
    <a:clrScheme name="OECD-Orange">
      <a:dk1>
        <a:sysClr val="windowText" lastClr="000000"/>
      </a:dk1>
      <a:lt1>
        <a:sysClr val="window" lastClr="FFFFFF"/>
      </a:lt1>
      <a:dk2>
        <a:srgbClr val="3F3F3F"/>
      </a:dk2>
      <a:lt2>
        <a:srgbClr val="EEECE1"/>
      </a:lt2>
      <a:accent1>
        <a:srgbClr val="F25602"/>
      </a:accent1>
      <a:accent2>
        <a:srgbClr val="F25602"/>
      </a:accent2>
      <a:accent3>
        <a:srgbClr val="EEECE1"/>
      </a:accent3>
      <a:accent4>
        <a:srgbClr val="002F6C"/>
      </a:accent4>
      <a:accent5>
        <a:srgbClr val="FFFFFF"/>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anded Edge">
      <a:fillStyleLst>
        <a:solidFill>
          <a:schemeClr val="phClr"/>
        </a:solidFill>
        <a:solidFill>
          <a:schemeClr val="phClr">
            <a:tint val="50000"/>
          </a:schemeClr>
        </a:solidFill>
        <a:gradFill rotWithShape="1">
          <a:gsLst>
            <a:gs pos="0">
              <a:schemeClr val="phClr"/>
            </a:gs>
            <a:gs pos="90000">
              <a:schemeClr val="phClr">
                <a:shade val="100000"/>
              </a:schemeClr>
            </a:gs>
            <a:gs pos="100000">
              <a:schemeClr val="phClr">
                <a:shade val="85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17779" dir="5400000" rotWithShape="0">
              <a:srgbClr val="000000">
                <a:alpha val="40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30000"/>
              </a:schemeClr>
            </a:contourClr>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Views>
    <sheetView showGridLines="0" tabSelected="1" zoomScaleNormal="100" workbookViewId="0"/>
  </sheetViews>
  <sheetFormatPr defaultColWidth="9.109375" defaultRowHeight="13.2"/>
  <cols>
    <col min="1" max="2" width="37.109375" style="215" customWidth="1"/>
    <col min="3" max="3" width="37.109375" customWidth="1"/>
    <col min="4" max="4" width="62.44140625" style="215" customWidth="1"/>
    <col min="5" max="16384" width="9.109375" style="215"/>
  </cols>
  <sheetData>
    <row r="1" spans="1:2" s="32" customFormat="1">
      <c r="A1" s="404" t="s">
        <v>300</v>
      </c>
    </row>
    <row r="2" spans="1:2" s="32" customFormat="1">
      <c r="A2" s="32" t="s">
        <v>301</v>
      </c>
      <c r="B2" s="32" t="s">
        <v>302</v>
      </c>
    </row>
    <row r="3" spans="1:2" s="32" customFormat="1">
      <c r="A3" s="32" t="s">
        <v>303</v>
      </c>
    </row>
    <row r="4" spans="1:2" s="32" customFormat="1">
      <c r="A4" s="404" t="s">
        <v>304</v>
      </c>
    </row>
    <row r="5" spans="1:2" s="32" customFormat="1"/>
    <row r="6" spans="1:2">
      <c r="A6" s="215" t="s">
        <v>5</v>
      </c>
      <c r="B6" s="1" t="s">
        <v>6</v>
      </c>
    </row>
    <row r="8" spans="1:2">
      <c r="A8" s="1" t="s">
        <v>202</v>
      </c>
      <c r="B8" s="1" t="s">
        <v>203</v>
      </c>
    </row>
    <row r="9" spans="1:2">
      <c r="A9" s="57" t="s">
        <v>7</v>
      </c>
    </row>
    <row r="11" spans="1:2">
      <c r="A11" s="58" t="s">
        <v>245</v>
      </c>
      <c r="B11" s="215" t="s">
        <v>8</v>
      </c>
    </row>
    <row r="12" spans="1:2">
      <c r="A12" s="58" t="s">
        <v>246</v>
      </c>
      <c r="B12" s="215" t="s">
        <v>41</v>
      </c>
    </row>
    <row r="13" spans="1:2">
      <c r="A13" s="58" t="s">
        <v>247</v>
      </c>
      <c r="B13" s="215" t="s">
        <v>63</v>
      </c>
    </row>
    <row r="14" spans="1:2">
      <c r="A14" s="58" t="s">
        <v>248</v>
      </c>
      <c r="B14" s="215" t="s">
        <v>222</v>
      </c>
    </row>
    <row r="15" spans="1:2">
      <c r="A15" s="58" t="s">
        <v>249</v>
      </c>
      <c r="B15" s="215" t="s">
        <v>213</v>
      </c>
    </row>
    <row r="16" spans="1:2">
      <c r="A16" s="58" t="s">
        <v>250</v>
      </c>
      <c r="B16" s="215" t="s">
        <v>273</v>
      </c>
    </row>
    <row r="17" spans="1:4">
      <c r="A17" s="58" t="s">
        <v>251</v>
      </c>
      <c r="B17" s="215" t="s">
        <v>46</v>
      </c>
    </row>
    <row r="18" spans="1:4">
      <c r="A18" s="58" t="s">
        <v>252</v>
      </c>
      <c r="B18" s="215" t="s">
        <v>200</v>
      </c>
    </row>
    <row r="19" spans="1:4">
      <c r="A19" s="58" t="s">
        <v>253</v>
      </c>
      <c r="B19" s="215" t="s">
        <v>75</v>
      </c>
    </row>
    <row r="20" spans="1:4">
      <c r="A20" s="58" t="s">
        <v>254</v>
      </c>
      <c r="B20" s="215" t="s">
        <v>219</v>
      </c>
    </row>
    <row r="21" spans="1:4">
      <c r="A21" s="58" t="s">
        <v>255</v>
      </c>
      <c r="B21" s="215" t="s">
        <v>56</v>
      </c>
    </row>
    <row r="22" spans="1:4">
      <c r="A22" s="58" t="s">
        <v>256</v>
      </c>
      <c r="B22" s="215" t="s">
        <v>236</v>
      </c>
    </row>
    <row r="23" spans="1:4">
      <c r="A23" s="58" t="s">
        <v>257</v>
      </c>
      <c r="B23" s="215" t="s">
        <v>237</v>
      </c>
    </row>
    <row r="25" spans="1:4">
      <c r="D25" s="215" t="s">
        <v>240</v>
      </c>
    </row>
    <row r="27" spans="1:4">
      <c r="A27" s="1" t="s">
        <v>283</v>
      </c>
    </row>
    <row r="28" spans="1:4">
      <c r="A28" s="215" t="s">
        <v>288</v>
      </c>
      <c r="C28" s="215"/>
    </row>
    <row r="29" spans="1:4">
      <c r="A29" s="215" t="s">
        <v>284</v>
      </c>
    </row>
    <row r="30" spans="1:4">
      <c r="A30" s="215" t="s">
        <v>285</v>
      </c>
    </row>
    <row r="31" spans="1:4">
      <c r="A31" s="215" t="s">
        <v>287</v>
      </c>
    </row>
    <row r="32" spans="1:4">
      <c r="C32" s="215"/>
    </row>
    <row r="33" spans="1:2">
      <c r="A33" s="1" t="s">
        <v>286</v>
      </c>
    </row>
    <row r="34" spans="1:2">
      <c r="A34" s="215" t="s">
        <v>264</v>
      </c>
      <c r="B34" s="216" t="s">
        <v>298</v>
      </c>
    </row>
    <row r="35" spans="1:2">
      <c r="A35" s="215" t="s">
        <v>265</v>
      </c>
      <c r="B35" s="216" t="s">
        <v>299</v>
      </c>
    </row>
    <row r="37" spans="1:2">
      <c r="A37" s="1" t="s">
        <v>290</v>
      </c>
    </row>
    <row r="38" spans="1:2">
      <c r="A38" s="215" t="s">
        <v>289</v>
      </c>
    </row>
  </sheetData>
  <hyperlinks>
    <hyperlink ref="A21" location="'Table II.B1.4.11'!A1" display="'Table II.B1.4.11'!A1"/>
    <hyperlink ref="A15" location="'Table II.B1.4.5'!A1" display="'Table II.B1.4.5'!A1"/>
    <hyperlink ref="A22" location="'Table II.B1.4.12'!A1" display="'Table II.B1.4.12'!A1"/>
    <hyperlink ref="A11" location="'Table II.B1.4.1'!A1" display="'Table II.B1.4.1'!A1"/>
    <hyperlink ref="A17" location="'Table II.B1.4.7'!A1" display="'Table II.B1.4.7'!A1"/>
    <hyperlink ref="A18" location="'Table II.B1.4.8'!A1" display="'Table II.B1.4.8'!A1"/>
    <hyperlink ref="A19" location="'Table II.B1.4.9'!A1" display="'Table II.B1.4.9'!A1"/>
    <hyperlink ref="A20" location="'Table II.B1.4.10'!A1" display="'Table II.B1.4.10'!A1"/>
    <hyperlink ref="A12" location="'Table II.B1.4.2'!A1" display="'Table II.B1.4.2'!A1"/>
    <hyperlink ref="A13" location="'Table II.B1.4.3'!A1" display="'Table II.B1.4.3'!A1"/>
    <hyperlink ref="A14" location="'Table II.B1.4.4'!A1" display="'Table II.B1.4.4'!A1"/>
    <hyperlink ref="A16" location="'Table II.B1.4.6'!A1" display="'Table II.B1.4.6'!A1"/>
    <hyperlink ref="A23" location="'Table II.B1.4.13'!A1" display="'Table II.B1.4.13'!A1"/>
    <hyperlink ref="A1" r:id="rId1" display="https://doi.org/10.1787/b5fd1b8f-en"/>
    <hyperlink ref="A4" r:id="rId2"/>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C12"/>
  <sheetViews>
    <sheetView zoomScale="80" zoomScaleNormal="80" workbookViewId="0">
      <selection sqref="A1:C1"/>
    </sheetView>
  </sheetViews>
  <sheetFormatPr defaultColWidth="9.109375" defaultRowHeight="13.2"/>
  <cols>
    <col min="1" max="1" width="39.33203125" style="52" customWidth="1"/>
    <col min="2" max="2" width="104.44140625" style="52" customWidth="1"/>
    <col min="3" max="3" width="32.44140625" style="52" customWidth="1"/>
    <col min="4" max="16384" width="9.109375" style="52"/>
  </cols>
  <sheetData>
    <row r="1" spans="1:3">
      <c r="A1" s="285" t="s">
        <v>0</v>
      </c>
      <c r="B1" s="285"/>
      <c r="C1" s="285"/>
    </row>
    <row r="2" spans="1:3" ht="13.8" thickBot="1"/>
    <row r="3" spans="1:3">
      <c r="A3" s="53" t="s">
        <v>1</v>
      </c>
      <c r="B3" s="54" t="s">
        <v>2</v>
      </c>
      <c r="C3" s="55" t="s">
        <v>3</v>
      </c>
    </row>
    <row r="4" spans="1:3">
      <c r="A4" s="64"/>
      <c r="B4" s="155" t="s">
        <v>4</v>
      </c>
      <c r="C4" s="60"/>
    </row>
    <row r="5" spans="1:3">
      <c r="A5" s="64"/>
      <c r="B5" s="59"/>
      <c r="C5" s="61"/>
    </row>
    <row r="6" spans="1:3">
      <c r="A6" s="64"/>
      <c r="B6" s="59"/>
      <c r="C6" s="62"/>
    </row>
    <row r="7" spans="1:3">
      <c r="A7" s="64"/>
      <c r="B7" s="59"/>
      <c r="C7" s="62"/>
    </row>
    <row r="8" spans="1:3">
      <c r="A8" s="64"/>
      <c r="B8" s="59"/>
      <c r="C8" s="62"/>
    </row>
    <row r="9" spans="1:3">
      <c r="A9" s="64"/>
      <c r="B9" s="59"/>
      <c r="C9" s="62"/>
    </row>
    <row r="10" spans="1:3">
      <c r="A10" s="65"/>
      <c r="B10" s="59"/>
      <c r="C10" s="62"/>
    </row>
    <row r="11" spans="1:3">
      <c r="A11" s="65"/>
      <c r="B11" s="59"/>
      <c r="C11" s="62"/>
    </row>
    <row r="12" spans="1:3" ht="13.8" thickBot="1">
      <c r="A12" s="66"/>
      <c r="B12" s="56"/>
      <c r="C12" s="63"/>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Y114"/>
  <sheetViews>
    <sheetView showGridLines="0" zoomScale="80" zoomScaleNormal="80" workbookViewId="0"/>
  </sheetViews>
  <sheetFormatPr defaultRowHeight="13.2"/>
  <cols>
    <col min="1" max="1" width="34.33203125" customWidth="1"/>
    <col min="2" max="2" width="13.44140625" customWidth="1"/>
    <col min="3" max="3" width="12.88671875" customWidth="1"/>
    <col min="4" max="5" width="8.6640625" customWidth="1"/>
    <col min="6" max="6" width="2.44140625" customWidth="1"/>
    <col min="7" max="7" width="12.88671875" customWidth="1"/>
    <col min="8" max="8" width="11.6640625" customWidth="1"/>
    <col min="9" max="9" width="2.44140625" customWidth="1"/>
    <col min="10" max="10" width="12.88671875" customWidth="1"/>
    <col min="11" max="11" width="11.6640625" customWidth="1"/>
    <col min="12" max="12" width="2.44140625" customWidth="1"/>
    <col min="13" max="13" width="12.88671875" customWidth="1"/>
    <col min="14" max="14" width="11.6640625" customWidth="1"/>
    <col min="15" max="15" width="2.44140625" customWidth="1"/>
    <col min="16" max="18" width="12.88671875" customWidth="1"/>
    <col min="19" max="20" width="9" customWidth="1"/>
    <col min="21" max="21" width="2.44140625" customWidth="1"/>
  </cols>
  <sheetData>
    <row r="1" spans="1:207" s="32" customFormat="1">
      <c r="A1" s="404" t="s">
        <v>300</v>
      </c>
    </row>
    <row r="2" spans="1:207" s="32" customFormat="1">
      <c r="A2" s="32" t="s">
        <v>301</v>
      </c>
      <c r="B2" s="32" t="s">
        <v>302</v>
      </c>
    </row>
    <row r="3" spans="1:207" s="32" customFormat="1">
      <c r="A3" s="32" t="s">
        <v>303</v>
      </c>
    </row>
    <row r="4" spans="1:207" s="32" customFormat="1">
      <c r="A4" s="404" t="s">
        <v>304</v>
      </c>
    </row>
    <row r="5" spans="1:207" s="32" customFormat="1"/>
    <row r="6" spans="1:207" s="32" customFormat="1">
      <c r="A6" t="s">
        <v>245</v>
      </c>
      <c r="B6"/>
      <c r="C6"/>
      <c r="J6" s="109"/>
    </row>
    <row r="7" spans="1:207">
      <c r="A7" s="72" t="s">
        <v>8</v>
      </c>
      <c r="B7" s="72"/>
      <c r="C7" s="72"/>
      <c r="D7" s="68"/>
      <c r="E7" s="68"/>
      <c r="F7" s="68"/>
      <c r="G7" s="68"/>
      <c r="H7" s="69"/>
      <c r="I7" s="69"/>
      <c r="J7" s="69"/>
      <c r="K7" s="70"/>
      <c r="L7" s="70"/>
      <c r="M7" s="71"/>
      <c r="N7" s="69"/>
      <c r="O7" s="69"/>
      <c r="P7" s="69"/>
      <c r="Q7" s="69"/>
      <c r="R7" s="69"/>
      <c r="S7" s="69"/>
      <c r="T7" s="69"/>
      <c r="U7" s="69"/>
    </row>
    <row r="8" spans="1:207">
      <c r="D8" s="72"/>
      <c r="E8" s="72"/>
      <c r="F8" s="72"/>
      <c r="G8" s="73"/>
      <c r="H8" s="73"/>
      <c r="I8" s="73"/>
      <c r="J8" s="73"/>
      <c r="K8" s="73"/>
      <c r="L8" s="73"/>
      <c r="M8" s="73"/>
      <c r="N8" s="73"/>
      <c r="O8" s="73"/>
      <c r="P8" s="73"/>
      <c r="Q8" s="73"/>
      <c r="R8" s="73"/>
      <c r="S8" s="74"/>
      <c r="T8" s="73"/>
      <c r="U8" s="73"/>
    </row>
    <row r="9" spans="1:207">
      <c r="A9" s="75"/>
      <c r="B9" s="75"/>
      <c r="C9" s="75"/>
      <c r="D9" s="75"/>
      <c r="E9" s="75"/>
      <c r="F9" s="75"/>
      <c r="G9" s="73"/>
      <c r="H9" s="73"/>
      <c r="I9" s="73"/>
      <c r="J9" s="73"/>
      <c r="K9" s="73"/>
      <c r="L9" s="73"/>
      <c r="M9" s="73"/>
      <c r="N9" s="73"/>
      <c r="O9" s="73"/>
      <c r="P9" s="73"/>
      <c r="Q9" s="73"/>
      <c r="R9" s="73"/>
      <c r="S9" s="73"/>
      <c r="T9" s="73"/>
      <c r="U9" s="73"/>
    </row>
    <row r="10" spans="1:207" ht="13.8" thickBot="1">
      <c r="A10" s="76"/>
      <c r="B10" s="76"/>
      <c r="C10" s="76"/>
      <c r="D10" s="76"/>
      <c r="E10" s="76"/>
      <c r="F10" s="76"/>
      <c r="G10" s="73"/>
      <c r="H10" s="73"/>
      <c r="I10" s="73"/>
      <c r="J10" s="73"/>
      <c r="K10" s="73"/>
      <c r="L10" s="73"/>
      <c r="M10" s="73"/>
      <c r="N10" s="73"/>
      <c r="O10" s="73"/>
      <c r="P10" s="73"/>
      <c r="Q10" s="73"/>
      <c r="R10" s="73"/>
      <c r="S10" s="73"/>
      <c r="T10" s="73"/>
      <c r="U10" s="73"/>
    </row>
    <row r="11" spans="1:207" ht="12.75" customHeight="1">
      <c r="A11" s="295"/>
      <c r="B11" s="297" t="s">
        <v>9</v>
      </c>
      <c r="C11" s="297" t="s">
        <v>10</v>
      </c>
      <c r="D11" s="288" t="s">
        <v>11</v>
      </c>
      <c r="E11" s="286"/>
      <c r="F11" s="286"/>
      <c r="G11" s="288" t="s">
        <v>12</v>
      </c>
      <c r="H11" s="286"/>
      <c r="I11" s="289"/>
      <c r="J11" s="288" t="s">
        <v>13</v>
      </c>
      <c r="K11" s="286"/>
      <c r="L11" s="289"/>
      <c r="M11" s="286" t="s">
        <v>14</v>
      </c>
      <c r="N11" s="286"/>
      <c r="O11" s="286"/>
      <c r="P11" s="288" t="s">
        <v>15</v>
      </c>
      <c r="Q11" s="286"/>
      <c r="R11" s="289"/>
      <c r="S11" s="286" t="s">
        <v>16</v>
      </c>
      <c r="T11" s="286"/>
      <c r="U11" s="293"/>
    </row>
    <row r="12" spans="1:207" ht="40.5" customHeight="1">
      <c r="A12" s="296"/>
      <c r="B12" s="298"/>
      <c r="C12" s="298"/>
      <c r="D12" s="300"/>
      <c r="E12" s="287"/>
      <c r="F12" s="287"/>
      <c r="G12" s="300"/>
      <c r="H12" s="287"/>
      <c r="I12" s="301"/>
      <c r="J12" s="300"/>
      <c r="K12" s="287"/>
      <c r="L12" s="301"/>
      <c r="M12" s="287"/>
      <c r="N12" s="287"/>
      <c r="O12" s="287"/>
      <c r="P12" s="290"/>
      <c r="Q12" s="291"/>
      <c r="R12" s="292"/>
      <c r="S12" s="287"/>
      <c r="T12" s="287"/>
      <c r="U12" s="294"/>
    </row>
    <row r="13" spans="1:207" ht="38.25" customHeight="1">
      <c r="A13" s="296"/>
      <c r="B13" s="299"/>
      <c r="C13" s="299"/>
      <c r="D13" s="300"/>
      <c r="E13" s="287"/>
      <c r="F13" s="287"/>
      <c r="G13" s="300"/>
      <c r="H13" s="287"/>
      <c r="I13" s="301"/>
      <c r="J13" s="300"/>
      <c r="K13" s="287"/>
      <c r="L13" s="301"/>
      <c r="M13" s="287"/>
      <c r="N13" s="287"/>
      <c r="O13" s="287"/>
      <c r="P13" s="209" t="s">
        <v>17</v>
      </c>
      <c r="Q13" s="175" t="s">
        <v>18</v>
      </c>
      <c r="R13" s="210" t="s">
        <v>19</v>
      </c>
      <c r="S13" s="287"/>
      <c r="T13" s="287"/>
      <c r="U13" s="294"/>
    </row>
    <row r="14" spans="1:207" ht="26.4">
      <c r="A14" s="146"/>
      <c r="B14" s="188" t="s">
        <v>20</v>
      </c>
      <c r="C14" s="188" t="s">
        <v>21</v>
      </c>
      <c r="D14" s="98" t="s">
        <v>22</v>
      </c>
      <c r="E14" s="99" t="s">
        <v>23</v>
      </c>
      <c r="F14" s="101" t="s">
        <v>24</v>
      </c>
      <c r="G14" s="98" t="s">
        <v>25</v>
      </c>
      <c r="H14" s="100" t="s">
        <v>23</v>
      </c>
      <c r="I14" s="189" t="s">
        <v>24</v>
      </c>
      <c r="J14" s="98" t="s">
        <v>25</v>
      </c>
      <c r="K14" s="100" t="s">
        <v>23</v>
      </c>
      <c r="L14" s="189" t="s">
        <v>24</v>
      </c>
      <c r="M14" s="190" t="s">
        <v>25</v>
      </c>
      <c r="N14" s="99" t="s">
        <v>23</v>
      </c>
      <c r="O14" s="101" t="s">
        <v>24</v>
      </c>
      <c r="P14" s="176" t="s">
        <v>21</v>
      </c>
      <c r="Q14" s="176" t="s">
        <v>21</v>
      </c>
      <c r="R14" s="176" t="s">
        <v>21</v>
      </c>
      <c r="S14" s="98" t="s">
        <v>21</v>
      </c>
      <c r="T14" s="99" t="s">
        <v>23</v>
      </c>
      <c r="U14" s="102" t="s">
        <v>24</v>
      </c>
      <c r="V14" s="77"/>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row>
    <row r="15" spans="1:207" s="7" customFormat="1" ht="13.5" customHeight="1">
      <c r="A15" s="229" t="s">
        <v>113</v>
      </c>
      <c r="B15" s="191"/>
      <c r="C15" s="192"/>
      <c r="D15" s="230"/>
      <c r="E15" s="231"/>
      <c r="F15" s="232"/>
      <c r="G15" s="230"/>
      <c r="H15" s="233"/>
      <c r="I15" s="234"/>
      <c r="J15" s="230"/>
      <c r="K15" s="233"/>
      <c r="L15" s="234"/>
      <c r="M15" s="235"/>
      <c r="N15" s="231"/>
      <c r="O15" s="232"/>
      <c r="P15" s="238"/>
      <c r="Q15" s="238"/>
      <c r="R15" s="238"/>
      <c r="S15" s="230"/>
      <c r="T15" s="233"/>
      <c r="U15" s="236"/>
      <c r="V15" s="159"/>
      <c r="W15" s="159"/>
      <c r="X15" s="159"/>
      <c r="Y15" s="159"/>
      <c r="Z15" s="159"/>
      <c r="AA15" s="159"/>
      <c r="AB15" s="159"/>
      <c r="AC15" s="159"/>
      <c r="AD15" s="159"/>
      <c r="AE15" s="159"/>
      <c r="AF15" s="159"/>
      <c r="AG15" s="159"/>
      <c r="AH15" s="159"/>
      <c r="AI15" s="159"/>
      <c r="AJ15" s="159"/>
      <c r="AK15" s="159"/>
      <c r="AL15" s="159"/>
      <c r="AM15" s="159"/>
      <c r="AN15" s="159"/>
      <c r="AO15" s="159"/>
      <c r="AP15" s="159"/>
      <c r="AQ15" s="159"/>
      <c r="AR15" s="159"/>
      <c r="AS15" s="159"/>
      <c r="AT15" s="159"/>
      <c r="AU15" s="159"/>
      <c r="AV15" s="159"/>
      <c r="AW15" s="159"/>
      <c r="AX15" s="159"/>
      <c r="AY15" s="159"/>
      <c r="AZ15" s="159"/>
      <c r="BA15" s="159"/>
      <c r="BB15" s="159"/>
      <c r="BC15" s="159"/>
      <c r="BD15" s="159"/>
      <c r="BE15" s="159"/>
      <c r="BF15" s="159"/>
      <c r="BG15" s="159"/>
      <c r="BH15" s="159"/>
      <c r="BI15" s="159"/>
      <c r="BJ15" s="159"/>
      <c r="BK15" s="159"/>
      <c r="BL15" s="159"/>
      <c r="BM15" s="159"/>
      <c r="BN15" s="159"/>
      <c r="BO15" s="159"/>
      <c r="BP15" s="159"/>
      <c r="BQ15" s="159"/>
      <c r="BR15" s="159"/>
      <c r="BS15" s="159"/>
      <c r="BT15" s="159"/>
      <c r="BU15" s="159"/>
      <c r="BV15" s="159"/>
      <c r="BW15" s="159"/>
      <c r="BX15" s="159"/>
      <c r="BY15" s="159"/>
      <c r="BZ15" s="159"/>
      <c r="CA15" s="159"/>
      <c r="CB15" s="159"/>
      <c r="CC15" s="159"/>
      <c r="CD15" s="159"/>
      <c r="CE15" s="159"/>
      <c r="CF15" s="159"/>
      <c r="CG15" s="159"/>
      <c r="CH15" s="159"/>
      <c r="CI15" s="159"/>
      <c r="CJ15" s="159"/>
      <c r="CK15" s="159"/>
      <c r="CL15" s="159"/>
      <c r="CM15" s="159"/>
      <c r="CN15" s="159"/>
      <c r="CO15" s="159"/>
      <c r="CP15" s="159"/>
      <c r="CQ15" s="159"/>
      <c r="CR15" s="159"/>
      <c r="CS15" s="159"/>
      <c r="CT15" s="159"/>
      <c r="CU15" s="159"/>
      <c r="CV15" s="159"/>
      <c r="CW15" s="159"/>
      <c r="CX15" s="159"/>
      <c r="CY15" s="159"/>
      <c r="CZ15" s="159"/>
      <c r="DA15" s="159"/>
      <c r="DB15" s="159"/>
      <c r="DC15" s="159"/>
      <c r="DD15" s="159"/>
      <c r="DE15" s="159"/>
      <c r="DF15" s="159"/>
      <c r="DG15" s="159"/>
      <c r="DH15" s="159"/>
      <c r="DI15" s="159"/>
      <c r="DJ15" s="159"/>
      <c r="DK15" s="159"/>
      <c r="DL15" s="159"/>
      <c r="DM15" s="159"/>
      <c r="DN15" s="159"/>
      <c r="DO15" s="159"/>
      <c r="DP15" s="159"/>
      <c r="DQ15" s="159"/>
      <c r="DR15" s="159"/>
      <c r="DS15" s="159"/>
      <c r="DT15" s="159"/>
      <c r="DU15" s="159"/>
      <c r="DV15" s="159"/>
      <c r="DW15" s="159"/>
      <c r="DX15" s="159"/>
      <c r="DY15" s="159"/>
      <c r="DZ15" s="159"/>
      <c r="EA15" s="159"/>
      <c r="EB15" s="159"/>
      <c r="EC15" s="159"/>
      <c r="ED15" s="159"/>
      <c r="EE15" s="159"/>
      <c r="EF15" s="159"/>
      <c r="EG15" s="159"/>
      <c r="EH15" s="159"/>
      <c r="EI15" s="159"/>
      <c r="EJ15" s="159"/>
      <c r="EK15" s="159"/>
      <c r="EL15" s="159"/>
      <c r="EM15" s="159"/>
      <c r="EN15" s="159"/>
      <c r="EO15" s="159"/>
      <c r="EP15" s="159"/>
      <c r="EQ15" s="159"/>
      <c r="ER15" s="159"/>
      <c r="ES15" s="159"/>
      <c r="ET15" s="159"/>
      <c r="EU15" s="159"/>
      <c r="EV15" s="159"/>
      <c r="EW15" s="159"/>
      <c r="EX15" s="159"/>
      <c r="EY15" s="159"/>
      <c r="EZ15" s="159"/>
      <c r="FA15" s="159"/>
      <c r="FB15" s="159"/>
      <c r="FC15" s="159"/>
      <c r="FD15" s="159"/>
      <c r="FE15" s="159"/>
      <c r="FF15" s="159"/>
      <c r="FG15" s="159"/>
      <c r="FH15" s="159"/>
      <c r="FI15" s="159"/>
      <c r="FJ15" s="159"/>
      <c r="FK15" s="159"/>
      <c r="FL15" s="159"/>
      <c r="FM15" s="159"/>
      <c r="FN15" s="159"/>
      <c r="FO15" s="159"/>
      <c r="FP15" s="159"/>
      <c r="FQ15" s="159"/>
      <c r="FR15" s="159"/>
      <c r="FS15" s="159"/>
      <c r="FT15" s="159"/>
      <c r="FU15" s="159"/>
      <c r="FV15" s="159"/>
      <c r="FW15" s="159"/>
      <c r="FX15" s="159"/>
      <c r="FY15" s="159"/>
      <c r="FZ15" s="159"/>
      <c r="GA15" s="159"/>
      <c r="GB15" s="159"/>
      <c r="GC15" s="159"/>
      <c r="GD15" s="159"/>
      <c r="GE15" s="159"/>
      <c r="GF15" s="159"/>
      <c r="GG15" s="159"/>
      <c r="GH15" s="159"/>
      <c r="GI15" s="159"/>
      <c r="GJ15" s="159"/>
      <c r="GK15" s="159"/>
      <c r="GL15" s="159"/>
      <c r="GM15" s="159"/>
      <c r="GN15" s="159"/>
      <c r="GO15" s="159"/>
      <c r="GP15" s="159"/>
      <c r="GQ15" s="159"/>
      <c r="GR15" s="159"/>
      <c r="GS15" s="159"/>
      <c r="GT15" s="159"/>
      <c r="GU15" s="159"/>
      <c r="GV15" s="159"/>
      <c r="GW15" s="159"/>
      <c r="GX15" s="159"/>
      <c r="GY15" s="159"/>
    </row>
    <row r="16" spans="1:207" s="2" customFormat="1">
      <c r="A16" s="30" t="s">
        <v>114</v>
      </c>
      <c r="B16" s="225">
        <v>755</v>
      </c>
      <c r="C16" s="226">
        <v>99.536430358886719</v>
      </c>
      <c r="D16" s="48">
        <v>502.30927056505379</v>
      </c>
      <c r="E16" s="43">
        <v>1.6526033117183014</v>
      </c>
      <c r="F16" s="49" t="s">
        <v>26</v>
      </c>
      <c r="G16" s="48">
        <v>11811.559513633396</v>
      </c>
      <c r="H16" s="213">
        <v>196.78558214388127</v>
      </c>
      <c r="I16" s="193" t="s">
        <v>26</v>
      </c>
      <c r="J16" s="48">
        <v>2139.6659919274894</v>
      </c>
      <c r="K16" s="213">
        <v>178.39772615906236</v>
      </c>
      <c r="L16" s="193" t="s">
        <v>26</v>
      </c>
      <c r="M16" s="48">
        <v>9621.0309404133423</v>
      </c>
      <c r="N16" s="213">
        <v>156.27709871553046</v>
      </c>
      <c r="O16" s="49" t="s">
        <v>26</v>
      </c>
      <c r="P16" s="39">
        <v>121.06243133544922</v>
      </c>
      <c r="Q16" s="39">
        <v>21.930479049682617</v>
      </c>
      <c r="R16" s="39">
        <v>98.610633850097656</v>
      </c>
      <c r="S16" s="39">
        <v>81.8077392578125</v>
      </c>
      <c r="T16" s="43">
        <v>1.3061000108718872</v>
      </c>
      <c r="U16" s="164" t="s">
        <v>26</v>
      </c>
      <c r="V16" s="215"/>
      <c r="W16" s="78"/>
      <c r="X16" s="78"/>
      <c r="Y16" s="78"/>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5"/>
      <c r="BD16" s="215"/>
      <c r="BE16" s="215"/>
      <c r="BF16" s="215"/>
      <c r="BG16" s="215"/>
      <c r="BH16" s="215"/>
      <c r="BI16" s="215"/>
      <c r="BJ16" s="215"/>
      <c r="BK16" s="215"/>
      <c r="BL16" s="215"/>
      <c r="BM16" s="215"/>
      <c r="BN16" s="215"/>
      <c r="BO16" s="215"/>
      <c r="BP16" s="215"/>
      <c r="BQ16" s="215"/>
      <c r="BR16" s="215"/>
      <c r="BS16" s="215"/>
      <c r="BT16" s="215"/>
      <c r="BU16" s="215"/>
      <c r="BV16" s="215"/>
      <c r="BW16" s="215"/>
      <c r="BX16" s="215"/>
      <c r="BY16" s="215"/>
      <c r="BZ16" s="215"/>
      <c r="CA16" s="215"/>
      <c r="CB16" s="215"/>
      <c r="CC16" s="215"/>
      <c r="CD16" s="215"/>
      <c r="CE16" s="215"/>
      <c r="CF16" s="215"/>
      <c r="CG16" s="215"/>
      <c r="CH16" s="215"/>
      <c r="CI16" s="215"/>
      <c r="CJ16" s="215"/>
      <c r="CK16" s="215"/>
      <c r="CL16" s="215"/>
      <c r="CM16" s="215"/>
      <c r="CN16" s="215"/>
      <c r="CO16" s="215"/>
      <c r="CP16" s="215"/>
      <c r="CQ16" s="215"/>
      <c r="CR16" s="215"/>
      <c r="CS16" s="215"/>
      <c r="CT16" s="215"/>
      <c r="CU16" s="215"/>
      <c r="CV16" s="215"/>
      <c r="CW16" s="215"/>
      <c r="CX16" s="215"/>
      <c r="CY16" s="215"/>
      <c r="CZ16" s="215"/>
      <c r="DA16" s="215"/>
      <c r="DB16" s="215"/>
      <c r="DC16" s="215"/>
      <c r="DD16" s="215"/>
      <c r="DE16" s="215"/>
      <c r="DF16" s="215"/>
      <c r="DG16" s="215"/>
      <c r="DH16" s="215"/>
      <c r="DI16" s="215"/>
      <c r="DJ16" s="215"/>
      <c r="DK16" s="215"/>
      <c r="DL16" s="215"/>
      <c r="DM16" s="215"/>
      <c r="DN16" s="215"/>
      <c r="DO16" s="215"/>
      <c r="DP16" s="215"/>
      <c r="DQ16" s="215"/>
      <c r="DR16" s="215"/>
      <c r="DS16" s="215"/>
      <c r="DT16" s="215"/>
      <c r="DU16" s="215"/>
      <c r="DV16" s="215"/>
      <c r="DW16" s="215"/>
      <c r="DX16" s="215"/>
      <c r="DY16" s="215"/>
      <c r="DZ16" s="215"/>
      <c r="EA16" s="215"/>
      <c r="EB16" s="215"/>
      <c r="EC16" s="215"/>
      <c r="ED16" s="215"/>
      <c r="EE16" s="215"/>
      <c r="EF16" s="215"/>
      <c r="EG16" s="215"/>
      <c r="EH16" s="215"/>
      <c r="EI16" s="215"/>
      <c r="EJ16" s="215"/>
      <c r="EK16" s="215"/>
      <c r="EL16" s="215"/>
      <c r="EM16" s="215"/>
      <c r="EN16" s="215"/>
      <c r="EO16" s="215"/>
      <c r="EP16" s="215"/>
      <c r="EQ16" s="215"/>
      <c r="ER16" s="215"/>
      <c r="ES16" s="215"/>
      <c r="ET16" s="215"/>
      <c r="EU16" s="215"/>
      <c r="EV16" s="215"/>
      <c r="EW16" s="215"/>
      <c r="EX16" s="215"/>
      <c r="EY16" s="215"/>
      <c r="EZ16" s="215"/>
      <c r="FA16" s="215"/>
      <c r="FB16" s="215"/>
      <c r="FC16" s="215"/>
      <c r="FD16" s="215"/>
      <c r="FE16" s="215"/>
      <c r="FF16" s="215"/>
      <c r="FG16" s="215"/>
      <c r="FH16" s="215"/>
      <c r="FI16" s="215"/>
      <c r="FJ16" s="215"/>
      <c r="FK16" s="215"/>
      <c r="FL16" s="215"/>
      <c r="FM16" s="215"/>
      <c r="FN16" s="215"/>
      <c r="FO16" s="215"/>
      <c r="FP16" s="215"/>
      <c r="FQ16" s="215"/>
      <c r="FR16" s="215"/>
      <c r="FS16" s="215"/>
      <c r="FT16" s="215"/>
      <c r="FU16" s="215"/>
      <c r="FV16" s="215"/>
      <c r="FW16" s="215"/>
      <c r="FX16" s="215"/>
      <c r="FY16" s="215"/>
      <c r="FZ16" s="215"/>
      <c r="GA16" s="215"/>
      <c r="GB16" s="215"/>
      <c r="GC16" s="215"/>
      <c r="GD16" s="215"/>
      <c r="GE16" s="215"/>
      <c r="GF16" s="215"/>
      <c r="GG16" s="215"/>
      <c r="GH16" s="215"/>
      <c r="GI16" s="215"/>
      <c r="GJ16" s="215"/>
      <c r="GK16" s="215"/>
      <c r="GL16" s="215"/>
      <c r="GM16" s="215"/>
      <c r="GN16" s="215"/>
      <c r="GO16" s="215"/>
      <c r="GP16" s="215"/>
      <c r="GQ16" s="215"/>
      <c r="GR16" s="215"/>
      <c r="GS16" s="215"/>
      <c r="GT16" s="215"/>
      <c r="GU16" s="215"/>
      <c r="GV16" s="215"/>
      <c r="GW16" s="215"/>
      <c r="GX16" s="215"/>
      <c r="GY16" s="215"/>
    </row>
    <row r="17" spans="1:25">
      <c r="A17" s="30" t="s">
        <v>117</v>
      </c>
      <c r="B17" s="225">
        <v>291</v>
      </c>
      <c r="C17" s="226" t="s">
        <v>27</v>
      </c>
      <c r="D17" s="48" t="s">
        <v>27</v>
      </c>
      <c r="E17" s="43" t="s">
        <v>27</v>
      </c>
      <c r="F17" s="49" t="s">
        <v>26</v>
      </c>
      <c r="G17" s="48" t="s">
        <v>27</v>
      </c>
      <c r="H17" s="213" t="s">
        <v>27</v>
      </c>
      <c r="I17" s="193" t="s">
        <v>26</v>
      </c>
      <c r="J17" s="48" t="s">
        <v>27</v>
      </c>
      <c r="K17" s="213" t="s">
        <v>27</v>
      </c>
      <c r="L17" s="193" t="s">
        <v>26</v>
      </c>
      <c r="M17" s="48" t="s">
        <v>27</v>
      </c>
      <c r="N17" s="213" t="s">
        <v>27</v>
      </c>
      <c r="O17" s="49" t="s">
        <v>26</v>
      </c>
      <c r="P17" s="39" t="s">
        <v>27</v>
      </c>
      <c r="Q17" s="39" t="s">
        <v>27</v>
      </c>
      <c r="R17" s="39" t="s">
        <v>27</v>
      </c>
      <c r="S17" s="39" t="s">
        <v>27</v>
      </c>
      <c r="T17" s="43" t="s">
        <v>27</v>
      </c>
      <c r="U17" s="164" t="s">
        <v>26</v>
      </c>
      <c r="W17" s="78"/>
      <c r="X17" s="78"/>
      <c r="Y17" s="78"/>
    </row>
    <row r="18" spans="1:25">
      <c r="A18" s="30" t="s">
        <v>262</v>
      </c>
      <c r="B18" s="48">
        <v>265</v>
      </c>
      <c r="C18" s="39">
        <v>95.986671447753906</v>
      </c>
      <c r="D18" s="48">
        <v>498.87424417181387</v>
      </c>
      <c r="E18" s="43">
        <v>2.3404292002021658</v>
      </c>
      <c r="F18" s="49" t="s">
        <v>26</v>
      </c>
      <c r="G18" s="48">
        <v>9857.482658434712</v>
      </c>
      <c r="H18" s="213">
        <v>259.41915296698335</v>
      </c>
      <c r="I18" s="193" t="s">
        <v>26</v>
      </c>
      <c r="J18" s="48">
        <v>3956.447765646004</v>
      </c>
      <c r="K18" s="213">
        <v>296.02113728209105</v>
      </c>
      <c r="L18" s="193" t="s">
        <v>26</v>
      </c>
      <c r="M18" s="48">
        <v>5880.654577648711</v>
      </c>
      <c r="N18" s="213">
        <v>134.17463730609703</v>
      </c>
      <c r="O18" s="49" t="s">
        <v>26</v>
      </c>
      <c r="P18" s="39">
        <v>101.03414154052734</v>
      </c>
      <c r="Q18" s="39">
        <v>40.551563262939453</v>
      </c>
      <c r="R18" s="39">
        <v>60.273696899414063</v>
      </c>
      <c r="S18" s="39">
        <v>59.781345367431641</v>
      </c>
      <c r="T18" s="43">
        <v>1.9891078472137451</v>
      </c>
      <c r="U18" s="164" t="s">
        <v>26</v>
      </c>
      <c r="W18" s="78"/>
      <c r="X18" s="78"/>
      <c r="Y18" s="78"/>
    </row>
    <row r="19" spans="1:25">
      <c r="A19" s="30" t="s">
        <v>120</v>
      </c>
      <c r="B19" s="225">
        <v>787</v>
      </c>
      <c r="C19" s="226">
        <v>98.756675720214844</v>
      </c>
      <c r="D19" s="48">
        <v>520.56678490654042</v>
      </c>
      <c r="E19" s="43">
        <v>1.8027730823440855</v>
      </c>
      <c r="F19" s="49" t="s">
        <v>26</v>
      </c>
      <c r="G19" s="48">
        <v>10048.639277262577</v>
      </c>
      <c r="H19" s="213">
        <v>162.42958865212657</v>
      </c>
      <c r="I19" s="193" t="s">
        <v>26</v>
      </c>
      <c r="J19" s="48">
        <v>1247.7389364599276</v>
      </c>
      <c r="K19" s="213">
        <v>108.77646902286922</v>
      </c>
      <c r="L19" s="193" t="s">
        <v>26</v>
      </c>
      <c r="M19" s="48">
        <v>8808.3289789256123</v>
      </c>
      <c r="N19" s="213">
        <v>148.93810958932775</v>
      </c>
      <c r="O19" s="49" t="s">
        <v>26</v>
      </c>
      <c r="P19" s="39">
        <v>102.99340057373047</v>
      </c>
      <c r="Q19" s="39">
        <v>12.788684844970703</v>
      </c>
      <c r="R19" s="39">
        <v>90.280860900878906</v>
      </c>
      <c r="S19" s="39">
        <v>87.592124938964844</v>
      </c>
      <c r="T19" s="43">
        <v>0.98825675249099731</v>
      </c>
      <c r="U19" s="164" t="s">
        <v>26</v>
      </c>
      <c r="W19" s="78"/>
      <c r="X19" s="78"/>
      <c r="Y19" s="78"/>
    </row>
    <row r="20" spans="1:25">
      <c r="A20" s="30" t="s">
        <v>122</v>
      </c>
      <c r="B20" s="225">
        <v>228</v>
      </c>
      <c r="C20" s="226">
        <v>96.860588073730469</v>
      </c>
      <c r="D20" s="48">
        <v>455.61838285090607</v>
      </c>
      <c r="E20" s="43">
        <v>2.6187580433581874</v>
      </c>
      <c r="F20" s="49" t="s">
        <v>26</v>
      </c>
      <c r="G20" s="48">
        <v>8211.0684666951365</v>
      </c>
      <c r="H20" s="213">
        <v>217.40172488268615</v>
      </c>
      <c r="I20" s="193" t="s">
        <v>26</v>
      </c>
      <c r="J20" s="48">
        <v>2395.9741934890808</v>
      </c>
      <c r="K20" s="213">
        <v>200.06313156153121</v>
      </c>
      <c r="L20" s="193" t="s">
        <v>26</v>
      </c>
      <c r="M20" s="48">
        <v>5768.772710602504</v>
      </c>
      <c r="N20" s="213">
        <v>133.38585986723962</v>
      </c>
      <c r="O20" s="49" t="s">
        <v>26</v>
      </c>
      <c r="P20" s="39">
        <v>84.15924072265625</v>
      </c>
      <c r="Q20" s="39">
        <v>24.557506561279297</v>
      </c>
      <c r="R20" s="39">
        <v>59.126964569091797</v>
      </c>
      <c r="S20" s="39">
        <v>70.655372619628906</v>
      </c>
      <c r="T20" s="43">
        <v>1.8501079082489014</v>
      </c>
      <c r="U20" s="164" t="s">
        <v>26</v>
      </c>
      <c r="W20" s="78"/>
      <c r="X20" s="78"/>
      <c r="Y20" s="78"/>
    </row>
    <row r="21" spans="1:25">
      <c r="A21" s="30" t="s">
        <v>124</v>
      </c>
      <c r="B21" s="48">
        <v>247</v>
      </c>
      <c r="C21" s="39">
        <v>100</v>
      </c>
      <c r="D21" s="48">
        <v>412.29508567556314</v>
      </c>
      <c r="E21" s="43">
        <v>3.2513437048035891</v>
      </c>
      <c r="F21" s="49" t="s">
        <v>26</v>
      </c>
      <c r="G21" s="48">
        <v>7861.7075523181502</v>
      </c>
      <c r="H21" s="213">
        <v>274.2256834796587</v>
      </c>
      <c r="I21" s="193" t="s">
        <v>26</v>
      </c>
      <c r="J21" s="48">
        <v>2894.3643113037128</v>
      </c>
      <c r="K21" s="213">
        <v>285.53807293303856</v>
      </c>
      <c r="L21" s="193" t="s">
        <v>26</v>
      </c>
      <c r="M21" s="48">
        <v>4969.575940741036</v>
      </c>
      <c r="N21" s="213">
        <v>106.10925235951163</v>
      </c>
      <c r="O21" s="49" t="s">
        <v>26</v>
      </c>
      <c r="P21" s="39">
        <v>80.578475952148438</v>
      </c>
      <c r="Q21" s="39">
        <v>29.665750503540039</v>
      </c>
      <c r="R21" s="39">
        <v>50.93560791015625</v>
      </c>
      <c r="S21" s="39">
        <v>63.194400787353516</v>
      </c>
      <c r="T21" s="43">
        <v>2.4286718368530273</v>
      </c>
      <c r="U21" s="164" t="s">
        <v>26</v>
      </c>
      <c r="W21" s="78"/>
      <c r="X21" s="78"/>
      <c r="Y21" s="78"/>
    </row>
    <row r="22" spans="1:25">
      <c r="A22" s="30" t="s">
        <v>125</v>
      </c>
      <c r="B22" s="48">
        <v>333</v>
      </c>
      <c r="C22" s="39">
        <v>100</v>
      </c>
      <c r="D22" s="48">
        <v>490.21881502637234</v>
      </c>
      <c r="E22" s="43">
        <v>2.5478509476001521</v>
      </c>
      <c r="F22" s="49" t="s">
        <v>26</v>
      </c>
      <c r="G22" s="48">
        <v>9473.2814751955539</v>
      </c>
      <c r="H22" s="213">
        <v>315.58182653394891</v>
      </c>
      <c r="I22" s="193" t="s">
        <v>26</v>
      </c>
      <c r="J22" s="48">
        <v>4356.3065381823735</v>
      </c>
      <c r="K22" s="213">
        <v>369.18489044664005</v>
      </c>
      <c r="L22" s="193" t="s">
        <v>26</v>
      </c>
      <c r="M22" s="48">
        <v>5032.0624720490487</v>
      </c>
      <c r="N22" s="213">
        <v>140.76038263643241</v>
      </c>
      <c r="O22" s="49" t="s">
        <v>26</v>
      </c>
      <c r="P22" s="39">
        <v>97.096282958984375</v>
      </c>
      <c r="Q22" s="39">
        <v>44.649909973144531</v>
      </c>
      <c r="R22" s="39">
        <v>51.576061248779297</v>
      </c>
      <c r="S22" s="39">
        <v>53.599353790283203</v>
      </c>
      <c r="T22" s="43">
        <v>2.3590803146362305</v>
      </c>
      <c r="U22" s="164" t="s">
        <v>26</v>
      </c>
      <c r="W22" s="78"/>
      <c r="X22" s="78"/>
      <c r="Y22" s="78"/>
    </row>
    <row r="23" spans="1:25">
      <c r="A23" s="30" t="s">
        <v>126</v>
      </c>
      <c r="B23" s="225">
        <v>339</v>
      </c>
      <c r="C23" s="226">
        <v>98.97247314453125</v>
      </c>
      <c r="D23" s="48">
        <v>500.0050191539774</v>
      </c>
      <c r="E23" s="43">
        <v>1.8082695136727336</v>
      </c>
      <c r="F23" s="49" t="s">
        <v>26</v>
      </c>
      <c r="G23" s="48">
        <v>8353.5504583624461</v>
      </c>
      <c r="H23" s="213">
        <v>207.75122532112854</v>
      </c>
      <c r="I23" s="193" t="s">
        <v>26</v>
      </c>
      <c r="J23" s="48">
        <v>1080.4364860270152</v>
      </c>
      <c r="K23" s="213">
        <v>115.30827476850077</v>
      </c>
      <c r="L23" s="193" t="s">
        <v>26</v>
      </c>
      <c r="M23" s="48">
        <v>7250.80545308824</v>
      </c>
      <c r="N23" s="213">
        <v>182.51355790942995</v>
      </c>
      <c r="O23" s="49" t="s">
        <v>26</v>
      </c>
      <c r="P23" s="39">
        <v>85.619613647460938</v>
      </c>
      <c r="Q23" s="39">
        <v>11.073920249938965</v>
      </c>
      <c r="R23" s="39">
        <v>74.317039489746094</v>
      </c>
      <c r="S23" s="39">
        <v>87.031455993652344</v>
      </c>
      <c r="T23" s="43">
        <v>1.2690647840499878</v>
      </c>
      <c r="U23" s="164" t="s">
        <v>26</v>
      </c>
      <c r="W23" s="78"/>
      <c r="X23" s="78"/>
      <c r="Y23" s="78"/>
    </row>
    <row r="24" spans="1:25">
      <c r="A24" s="30" t="s">
        <v>127</v>
      </c>
      <c r="B24" s="48">
        <v>224</v>
      </c>
      <c r="C24" s="39">
        <v>99.549774169921875</v>
      </c>
      <c r="D24" s="48">
        <v>522.52502644110007</v>
      </c>
      <c r="E24" s="43">
        <v>1.8397828379669579</v>
      </c>
      <c r="F24" s="49" t="s">
        <v>26</v>
      </c>
      <c r="G24" s="48">
        <v>8652.1469453316404</v>
      </c>
      <c r="H24" s="213">
        <v>222.0158254069388</v>
      </c>
      <c r="I24" s="193" t="s">
        <v>26</v>
      </c>
      <c r="J24" s="48">
        <v>1634.1946990564215</v>
      </c>
      <c r="K24" s="213">
        <v>254.95892729402215</v>
      </c>
      <c r="L24" s="193" t="s">
        <v>26</v>
      </c>
      <c r="M24" s="48">
        <v>6870.9871472488176</v>
      </c>
      <c r="N24" s="213">
        <v>177.14075973900324</v>
      </c>
      <c r="O24" s="49" t="s">
        <v>26</v>
      </c>
      <c r="P24" s="39">
        <v>88.680068969726563</v>
      </c>
      <c r="Q24" s="39">
        <v>16.749658584594727</v>
      </c>
      <c r="R24" s="39">
        <v>70.424095153808594</v>
      </c>
      <c r="S24" s="39">
        <v>80.786102294921875</v>
      </c>
      <c r="T24" s="43">
        <v>2.5342106819152832</v>
      </c>
      <c r="U24" s="164" t="s">
        <v>26</v>
      </c>
      <c r="W24" s="78"/>
      <c r="X24" s="78"/>
      <c r="Y24" s="78"/>
    </row>
    <row r="25" spans="1:25">
      <c r="A25" s="30" t="s">
        <v>128</v>
      </c>
      <c r="B25" s="48">
        <v>211</v>
      </c>
      <c r="C25" s="39">
        <v>99.80084228515625</v>
      </c>
      <c r="D25" s="48">
        <v>519.87261241917656</v>
      </c>
      <c r="E25" s="43">
        <v>2.3225491944945111</v>
      </c>
      <c r="F25" s="49" t="s">
        <v>26</v>
      </c>
      <c r="G25" s="48">
        <v>9901.5674091829405</v>
      </c>
      <c r="H25" s="213">
        <v>252.8513774698599</v>
      </c>
      <c r="I25" s="193" t="s">
        <v>26</v>
      </c>
      <c r="J25" s="48">
        <v>651.74840440174648</v>
      </c>
      <c r="K25" s="213">
        <v>134.60092993077126</v>
      </c>
      <c r="L25" s="193" t="s">
        <v>26</v>
      </c>
      <c r="M25" s="48">
        <v>9143.2228524462462</v>
      </c>
      <c r="N25" s="213">
        <v>223.23903043081336</v>
      </c>
      <c r="O25" s="49" t="s">
        <v>26</v>
      </c>
      <c r="P25" s="39">
        <v>101.48599243164063</v>
      </c>
      <c r="Q25" s="39">
        <v>6.6800870895385742</v>
      </c>
      <c r="R25" s="39">
        <v>93.713348388671875</v>
      </c>
      <c r="S25" s="39">
        <v>93.346343994140625</v>
      </c>
      <c r="T25" s="43">
        <v>1.311506986618042</v>
      </c>
      <c r="U25" s="164" t="s">
        <v>26</v>
      </c>
      <c r="W25" s="78"/>
      <c r="X25" s="78"/>
      <c r="Y25" s="78"/>
    </row>
    <row r="26" spans="1:25">
      <c r="A26" s="30" t="s">
        <v>129</v>
      </c>
      <c r="B26" s="225">
        <v>187</v>
      </c>
      <c r="C26" s="226">
        <v>84.9244384765625</v>
      </c>
      <c r="D26" s="48">
        <v>511.19648139469075</v>
      </c>
      <c r="E26" s="43">
        <v>2.7244162950075435</v>
      </c>
      <c r="F26" s="49" t="s">
        <v>26</v>
      </c>
      <c r="G26" s="48">
        <v>8643.7306176512411</v>
      </c>
      <c r="H26" s="213">
        <v>270.33815714733777</v>
      </c>
      <c r="I26" s="193" t="s">
        <v>26</v>
      </c>
      <c r="J26" s="48">
        <v>2920.9261489436376</v>
      </c>
      <c r="K26" s="213">
        <v>324.97525294183714</v>
      </c>
      <c r="L26" s="193" t="s">
        <v>26</v>
      </c>
      <c r="M26" s="48">
        <v>5685.3511432066289</v>
      </c>
      <c r="N26" s="213">
        <v>148.36359893676115</v>
      </c>
      <c r="O26" s="49" t="s">
        <v>26</v>
      </c>
      <c r="P26" s="39">
        <v>88.59381103515625</v>
      </c>
      <c r="Q26" s="39">
        <v>29.937995910644531</v>
      </c>
      <c r="R26" s="39">
        <v>58.271934509277344</v>
      </c>
      <c r="S26" s="39">
        <v>66.061691284179688</v>
      </c>
      <c r="T26" s="43">
        <v>2.6419930458068848</v>
      </c>
      <c r="U26" s="164" t="s">
        <v>26</v>
      </c>
      <c r="W26" s="78"/>
      <c r="X26" s="78"/>
      <c r="Y26" s="78"/>
    </row>
    <row r="27" spans="1:25">
      <c r="A27" s="30" t="s">
        <v>130</v>
      </c>
      <c r="B27" s="225">
        <v>220</v>
      </c>
      <c r="C27" s="226">
        <v>99.058021545410156</v>
      </c>
      <c r="D27" s="48">
        <v>498.60090708889356</v>
      </c>
      <c r="E27" s="43">
        <v>3.053933638037126</v>
      </c>
      <c r="F27" s="49" t="s">
        <v>26</v>
      </c>
      <c r="G27" s="48">
        <v>11172.404579124559</v>
      </c>
      <c r="H27" s="213">
        <v>323.28966385367255</v>
      </c>
      <c r="I27" s="193" t="s">
        <v>26</v>
      </c>
      <c r="J27" s="48">
        <v>5229.1898806184145</v>
      </c>
      <c r="K27" s="213">
        <v>405.90171220791973</v>
      </c>
      <c r="L27" s="193" t="s">
        <v>26</v>
      </c>
      <c r="M27" s="48">
        <v>5863.76384432743</v>
      </c>
      <c r="N27" s="213">
        <v>148.3941465473585</v>
      </c>
      <c r="O27" s="49" t="s">
        <v>26</v>
      </c>
      <c r="P27" s="39">
        <v>114.51142120361328</v>
      </c>
      <c r="Q27" s="39">
        <v>53.596515655517578</v>
      </c>
      <c r="R27" s="39">
        <v>60.100574493408203</v>
      </c>
      <c r="S27" s="39">
        <v>52.861747741699219</v>
      </c>
      <c r="T27" s="43">
        <v>2.0936133861541748</v>
      </c>
      <c r="U27" s="164" t="s">
        <v>26</v>
      </c>
      <c r="W27" s="78"/>
      <c r="X27" s="78"/>
      <c r="Y27" s="78"/>
    </row>
    <row r="28" spans="1:25">
      <c r="A28" s="30" t="s">
        <v>131</v>
      </c>
      <c r="B28" s="48">
        <v>206</v>
      </c>
      <c r="C28" s="39">
        <v>95.553848266601563</v>
      </c>
      <c r="D28" s="48">
        <v>462.32450562492033</v>
      </c>
      <c r="E28" s="43">
        <v>3.6560578270290964</v>
      </c>
      <c r="F28" s="49" t="s">
        <v>26</v>
      </c>
      <c r="G28" s="48">
        <v>9036.5725718077429</v>
      </c>
      <c r="H28" s="213">
        <v>309.75418135073477</v>
      </c>
      <c r="I28" s="193" t="s">
        <v>26</v>
      </c>
      <c r="J28" s="48">
        <v>2785.952983627973</v>
      </c>
      <c r="K28" s="213">
        <v>350.86349703333252</v>
      </c>
      <c r="L28" s="193" t="s">
        <v>26</v>
      </c>
      <c r="M28" s="48">
        <v>6220.2098843310314</v>
      </c>
      <c r="N28" s="213">
        <v>168.91223251979579</v>
      </c>
      <c r="O28" s="49" t="s">
        <v>26</v>
      </c>
      <c r="P28" s="39">
        <v>92.6202392578125</v>
      </c>
      <c r="Q28" s="39">
        <v>28.554590225219727</v>
      </c>
      <c r="R28" s="39">
        <v>63.753963470458984</v>
      </c>
      <c r="S28" s="39">
        <v>69.066093444824219</v>
      </c>
      <c r="T28" s="43">
        <v>2.8745255470275879</v>
      </c>
      <c r="U28" s="164" t="s">
        <v>26</v>
      </c>
      <c r="W28" s="78"/>
      <c r="X28" s="78"/>
      <c r="Y28" s="78"/>
    </row>
    <row r="29" spans="1:25">
      <c r="A29" s="30" t="s">
        <v>132</v>
      </c>
      <c r="B29" s="225">
        <v>162</v>
      </c>
      <c r="C29" s="226">
        <v>90.187515258789063</v>
      </c>
      <c r="D29" s="48">
        <v>486.34277363879193</v>
      </c>
      <c r="E29" s="43">
        <v>2.3810837893497698</v>
      </c>
      <c r="F29" s="49" t="s">
        <v>26</v>
      </c>
      <c r="G29" s="48">
        <v>8735.8931140435343</v>
      </c>
      <c r="H29" s="213">
        <v>276.74236565256416</v>
      </c>
      <c r="I29" s="193" t="s">
        <v>26</v>
      </c>
      <c r="J29" s="48">
        <v>4492.1186156461281</v>
      </c>
      <c r="K29" s="213">
        <v>421.27821698471615</v>
      </c>
      <c r="L29" s="193" t="s">
        <v>26</v>
      </c>
      <c r="M29" s="48">
        <v>4215.5015390169274</v>
      </c>
      <c r="N29" s="213">
        <v>115.50370951862638</v>
      </c>
      <c r="O29" s="49" t="s">
        <v>26</v>
      </c>
      <c r="P29" s="39">
        <v>89.538429260253906</v>
      </c>
      <c r="Q29" s="39">
        <v>46.041912078857422</v>
      </c>
      <c r="R29" s="39">
        <v>43.206729888916016</v>
      </c>
      <c r="S29" s="39">
        <v>48.411304473876953</v>
      </c>
      <c r="T29" s="43">
        <v>2.5607948303222656</v>
      </c>
      <c r="U29" s="164" t="s">
        <v>26</v>
      </c>
      <c r="W29" s="78"/>
      <c r="X29" s="78"/>
      <c r="Y29" s="78"/>
    </row>
    <row r="30" spans="1:25">
      <c r="A30" s="30" t="s">
        <v>133</v>
      </c>
      <c r="B30" s="48">
        <v>132</v>
      </c>
      <c r="C30" s="39">
        <v>99.216407775878906</v>
      </c>
      <c r="D30" s="48">
        <v>473.24203571835443</v>
      </c>
      <c r="E30" s="43">
        <v>1.7528506070030059</v>
      </c>
      <c r="F30" s="49" t="s">
        <v>26</v>
      </c>
      <c r="G30" s="48">
        <v>10934.606406179817</v>
      </c>
      <c r="H30" s="213">
        <v>278.1646580126332</v>
      </c>
      <c r="I30" s="193" t="s">
        <v>26</v>
      </c>
      <c r="J30" s="48">
        <v>818.22747109637567</v>
      </c>
      <c r="K30" s="213">
        <v>153.08632348430831</v>
      </c>
      <c r="L30" s="193" t="s">
        <v>26</v>
      </c>
      <c r="M30" s="48">
        <v>10280.078014143992</v>
      </c>
      <c r="N30" s="213">
        <v>519.62158576879574</v>
      </c>
      <c r="O30" s="49" t="s">
        <v>26</v>
      </c>
      <c r="P30" s="39">
        <v>112.07411193847656</v>
      </c>
      <c r="Q30" s="39">
        <v>8.3864126205444336</v>
      </c>
      <c r="R30" s="39">
        <v>105.36553192138672</v>
      </c>
      <c r="S30" s="39">
        <v>92.628372192382813</v>
      </c>
      <c r="T30" s="43">
        <v>1.2242642641067505</v>
      </c>
      <c r="U30" s="164" t="s">
        <v>26</v>
      </c>
      <c r="W30" s="78"/>
      <c r="X30" s="78"/>
      <c r="Y30" s="78"/>
    </row>
    <row r="31" spans="1:25">
      <c r="A31" s="30" t="s">
        <v>134</v>
      </c>
      <c r="B31" s="225">
        <v>157</v>
      </c>
      <c r="C31" s="226">
        <v>100</v>
      </c>
      <c r="D31" s="48">
        <v>518.07845911939353</v>
      </c>
      <c r="E31" s="43">
        <v>2.2444778003871422</v>
      </c>
      <c r="F31" s="49" t="s">
        <v>26</v>
      </c>
      <c r="G31" s="48">
        <v>8227.4158979112581</v>
      </c>
      <c r="H31" s="213">
        <v>188.49588141314453</v>
      </c>
      <c r="I31" s="193" t="s">
        <v>26</v>
      </c>
      <c r="J31" s="48">
        <v>1078.1086622477894</v>
      </c>
      <c r="K31" s="213">
        <v>149.22196630331644</v>
      </c>
      <c r="L31" s="193" t="s">
        <v>26</v>
      </c>
      <c r="M31" s="48">
        <v>7105.9607964194893</v>
      </c>
      <c r="N31" s="213">
        <v>175.10020396488241</v>
      </c>
      <c r="O31" s="49" t="s">
        <v>26</v>
      </c>
      <c r="P31" s="39">
        <v>84.326797485351563</v>
      </c>
      <c r="Q31" s="39">
        <v>11.050061225891113</v>
      </c>
      <c r="R31" s="39">
        <v>72.83245849609375</v>
      </c>
      <c r="S31" s="39">
        <v>86.824302673339844</v>
      </c>
      <c r="T31" s="43">
        <v>1.6415714025497437</v>
      </c>
      <c r="U31" s="164" t="s">
        <v>26</v>
      </c>
      <c r="W31" s="78"/>
      <c r="X31" s="78"/>
      <c r="Y31" s="78"/>
    </row>
    <row r="32" spans="1:25">
      <c r="A32" s="30" t="s">
        <v>135</v>
      </c>
      <c r="B32" s="225">
        <v>167</v>
      </c>
      <c r="C32" s="226">
        <v>97.553703308105469</v>
      </c>
      <c r="D32" s="48">
        <v>470.00940277195861</v>
      </c>
      <c r="E32" s="43">
        <v>3.770606727075791</v>
      </c>
      <c r="F32" s="49" t="s">
        <v>26</v>
      </c>
      <c r="G32" s="48">
        <v>15598.990981836536</v>
      </c>
      <c r="H32" s="213">
        <v>476.92890768196651</v>
      </c>
      <c r="I32" s="193" t="s">
        <v>26</v>
      </c>
      <c r="J32" s="48">
        <v>7374.4258224264777</v>
      </c>
      <c r="K32" s="213">
        <v>743.59784065528743</v>
      </c>
      <c r="L32" s="193" t="s">
        <v>26</v>
      </c>
      <c r="M32" s="48">
        <v>8148.369564769524</v>
      </c>
      <c r="N32" s="213">
        <v>240.01373594048906</v>
      </c>
      <c r="O32" s="49" t="s">
        <v>26</v>
      </c>
      <c r="P32" s="39">
        <v>159.88166809082031</v>
      </c>
      <c r="Q32" s="39">
        <v>75.584083557128906</v>
      </c>
      <c r="R32" s="39">
        <v>83.516609191894531</v>
      </c>
      <c r="S32" s="39">
        <v>52.493362426757813</v>
      </c>
      <c r="T32" s="43">
        <v>2.9039275646209717</v>
      </c>
      <c r="U32" s="164" t="s">
        <v>26</v>
      </c>
      <c r="W32" s="78"/>
      <c r="X32" s="78"/>
      <c r="Y32" s="78"/>
    </row>
    <row r="33" spans="1:25">
      <c r="A33" s="30" t="s">
        <v>136</v>
      </c>
      <c r="B33" s="225">
        <v>508</v>
      </c>
      <c r="C33" s="226">
        <v>99.036964416503906</v>
      </c>
      <c r="D33" s="48">
        <v>477.42811929989222</v>
      </c>
      <c r="E33" s="43">
        <v>2.4664506906902077</v>
      </c>
      <c r="F33" s="49" t="s">
        <v>26</v>
      </c>
      <c r="G33" s="48">
        <v>9286.9942642827809</v>
      </c>
      <c r="H33" s="213">
        <v>334.48131124238307</v>
      </c>
      <c r="I33" s="193" t="s">
        <v>26</v>
      </c>
      <c r="J33" s="48">
        <v>3997.9110861890872</v>
      </c>
      <c r="K33" s="213">
        <v>387.02151839973072</v>
      </c>
      <c r="L33" s="193" t="s">
        <v>26</v>
      </c>
      <c r="M33" s="48">
        <v>5225.9813120743602</v>
      </c>
      <c r="N33" s="213">
        <v>131.08546455396353</v>
      </c>
      <c r="O33" s="49" t="s">
        <v>26</v>
      </c>
      <c r="P33" s="39">
        <v>95.186927795410156</v>
      </c>
      <c r="Q33" s="39">
        <v>40.976539611816406</v>
      </c>
      <c r="R33" s="39">
        <v>53.563629150390625</v>
      </c>
      <c r="S33" s="39">
        <v>56.657047271728516</v>
      </c>
      <c r="T33" s="43">
        <v>2.4961047172546387</v>
      </c>
      <c r="U33" s="164" t="s">
        <v>26</v>
      </c>
      <c r="W33" s="78"/>
      <c r="X33" s="78"/>
      <c r="Y33" s="78"/>
    </row>
    <row r="34" spans="1:25">
      <c r="A34" s="30" t="s">
        <v>137</v>
      </c>
      <c r="B34" s="225">
        <v>183</v>
      </c>
      <c r="C34" s="226">
        <v>100</v>
      </c>
      <c r="D34" s="48">
        <v>503.85604130918574</v>
      </c>
      <c r="E34" s="43">
        <v>2.6709734574974817</v>
      </c>
      <c r="F34" s="49" t="s">
        <v>26</v>
      </c>
      <c r="G34" s="48">
        <v>9432.6472878763925</v>
      </c>
      <c r="H34" s="213">
        <v>325.27842662726124</v>
      </c>
      <c r="I34" s="193" t="s">
        <v>26</v>
      </c>
      <c r="J34" s="48">
        <v>3572.6393666663662</v>
      </c>
      <c r="K34" s="213">
        <v>318.89753225905963</v>
      </c>
      <c r="L34" s="193" t="s">
        <v>26</v>
      </c>
      <c r="M34" s="48">
        <v>5838.7617375450227</v>
      </c>
      <c r="N34" s="213">
        <v>162.41729089554491</v>
      </c>
      <c r="O34" s="49" t="s">
        <v>26</v>
      </c>
      <c r="P34" s="39">
        <v>96.679801940917969</v>
      </c>
      <c r="Q34" s="39">
        <v>36.617721557617188</v>
      </c>
      <c r="R34" s="39">
        <v>59.844314575195313</v>
      </c>
      <c r="S34" s="39">
        <v>62.040000915527344</v>
      </c>
      <c r="T34" s="43">
        <v>2.2780203819274902</v>
      </c>
      <c r="U34" s="164" t="s">
        <v>26</v>
      </c>
      <c r="W34" s="78"/>
      <c r="X34" s="78"/>
      <c r="Y34" s="78"/>
    </row>
    <row r="35" spans="1:25">
      <c r="A35" s="30" t="s">
        <v>138</v>
      </c>
      <c r="B35" s="48">
        <v>154</v>
      </c>
      <c r="C35" s="39">
        <v>83.927764892578125</v>
      </c>
      <c r="D35" s="48">
        <v>515.1184140438462</v>
      </c>
      <c r="E35" s="43">
        <v>3.418044426621214</v>
      </c>
      <c r="F35" s="49" t="s">
        <v>26</v>
      </c>
      <c r="G35" s="48">
        <v>10503.581948434681</v>
      </c>
      <c r="H35" s="213">
        <v>401.08737409684687</v>
      </c>
      <c r="I35" s="193" t="s">
        <v>26</v>
      </c>
      <c r="J35" s="48">
        <v>2981.9415147495583</v>
      </c>
      <c r="K35" s="213">
        <v>403.70923681703709</v>
      </c>
      <c r="L35" s="193" t="s">
        <v>26</v>
      </c>
      <c r="M35" s="48">
        <v>7502.7957300862154</v>
      </c>
      <c r="N35" s="213">
        <v>215.39814443289174</v>
      </c>
      <c r="O35" s="49" t="s">
        <v>26</v>
      </c>
      <c r="P35" s="39">
        <v>107.65633392333984</v>
      </c>
      <c r="Q35" s="39">
        <v>30.563371658325195</v>
      </c>
      <c r="R35" s="39">
        <v>76.899810791015625</v>
      </c>
      <c r="S35" s="39">
        <v>71.559951782226563</v>
      </c>
      <c r="T35" s="43">
        <v>2.857703685760498</v>
      </c>
      <c r="U35" s="164" t="s">
        <v>26</v>
      </c>
      <c r="W35" s="78"/>
      <c r="X35" s="78"/>
      <c r="Y35" s="78"/>
    </row>
    <row r="36" spans="1:25">
      <c r="A36" s="30" t="s">
        <v>139</v>
      </c>
      <c r="B36" s="48">
        <v>300</v>
      </c>
      <c r="C36" s="39">
        <v>98.965988159179688</v>
      </c>
      <c r="D36" s="48">
        <v>479.2351979163754</v>
      </c>
      <c r="E36" s="43">
        <v>1.6274429455353794</v>
      </c>
      <c r="F36" s="49" t="s">
        <v>26</v>
      </c>
      <c r="G36" s="48">
        <v>8054.3141467842788</v>
      </c>
      <c r="H36" s="213">
        <v>188.1891209073614</v>
      </c>
      <c r="I36" s="193" t="s">
        <v>26</v>
      </c>
      <c r="J36" s="48">
        <v>1809.9853908176797</v>
      </c>
      <c r="K36" s="213">
        <v>242.76292520721162</v>
      </c>
      <c r="L36" s="193" t="s">
        <v>26</v>
      </c>
      <c r="M36" s="48">
        <v>6201.4013676361546</v>
      </c>
      <c r="N36" s="213">
        <v>157.6950317981146</v>
      </c>
      <c r="O36" s="49" t="s">
        <v>26</v>
      </c>
      <c r="P36" s="39">
        <v>82.552589416503906</v>
      </c>
      <c r="Q36" s="39">
        <v>18.551422119140625</v>
      </c>
      <c r="R36" s="39">
        <v>63.561183929443359</v>
      </c>
      <c r="S36" s="39">
        <v>77.408096313476563</v>
      </c>
      <c r="T36" s="43">
        <v>2.4730994701385498</v>
      </c>
      <c r="U36" s="164" t="s">
        <v>26</v>
      </c>
      <c r="W36" s="78"/>
      <c r="X36" s="78"/>
      <c r="Y36" s="78"/>
    </row>
    <row r="37" spans="1:25">
      <c r="A37" s="30" t="s">
        <v>140</v>
      </c>
      <c r="B37" s="48">
        <v>362</v>
      </c>
      <c r="C37" s="39">
        <v>100</v>
      </c>
      <c r="D37" s="48">
        <v>475.87347960821211</v>
      </c>
      <c r="E37" s="43">
        <v>1.5182764468588867</v>
      </c>
      <c r="F37" s="49" t="s">
        <v>26</v>
      </c>
      <c r="G37" s="48">
        <v>8892.9778288960642</v>
      </c>
      <c r="H37" s="213">
        <v>189.34281948108054</v>
      </c>
      <c r="I37" s="193" t="s">
        <v>26</v>
      </c>
      <c r="J37" s="48">
        <v>3073.0404442194799</v>
      </c>
      <c r="K37" s="213">
        <v>334.45211091774422</v>
      </c>
      <c r="L37" s="193" t="s">
        <v>26</v>
      </c>
      <c r="M37" s="48">
        <v>5576.6955320443776</v>
      </c>
      <c r="N37" s="213">
        <v>138.79452238760894</v>
      </c>
      <c r="O37" s="49" t="s">
        <v>26</v>
      </c>
      <c r="P37" s="39">
        <v>91.148468017578125</v>
      </c>
      <c r="Q37" s="39">
        <v>31.497089385986328</v>
      </c>
      <c r="R37" s="39">
        <v>57.158271789550781</v>
      </c>
      <c r="S37" s="39">
        <v>64.475357055664063</v>
      </c>
      <c r="T37" s="43">
        <v>2.75441575050354</v>
      </c>
      <c r="U37" s="164" t="s">
        <v>26</v>
      </c>
      <c r="W37" s="78"/>
      <c r="X37" s="78"/>
      <c r="Y37" s="78"/>
    </row>
    <row r="38" spans="1:25">
      <c r="A38" s="30" t="s">
        <v>141</v>
      </c>
      <c r="B38" s="48">
        <v>44</v>
      </c>
      <c r="C38" s="39">
        <v>100</v>
      </c>
      <c r="D38" s="48">
        <v>469.98538936317885</v>
      </c>
      <c r="E38" s="43">
        <v>1.1258908272900787</v>
      </c>
      <c r="F38" s="49" t="s">
        <v>26</v>
      </c>
      <c r="G38" s="48">
        <v>11751.48339087095</v>
      </c>
      <c r="H38" s="213">
        <v>216.46457889812606</v>
      </c>
      <c r="I38" s="193" t="s">
        <v>26</v>
      </c>
      <c r="J38" s="48">
        <v>3563.0152281046499</v>
      </c>
      <c r="K38" s="213">
        <v>584.18784163327064</v>
      </c>
      <c r="L38" s="193" t="s">
        <v>26</v>
      </c>
      <c r="M38" s="48">
        <v>8551.2997504084251</v>
      </c>
      <c r="N38" s="213">
        <v>560.47633398168477</v>
      </c>
      <c r="O38" s="49" t="s">
        <v>26</v>
      </c>
      <c r="P38" s="39">
        <v>120.44667816162109</v>
      </c>
      <c r="Q38" s="39">
        <v>36.519081115722656</v>
      </c>
      <c r="R38" s="39">
        <v>87.646438598632813</v>
      </c>
      <c r="S38" s="39">
        <v>70.588722229003906</v>
      </c>
      <c r="T38" s="43">
        <v>4.1390266418457031</v>
      </c>
      <c r="U38" s="164" t="s">
        <v>26</v>
      </c>
      <c r="W38" s="78"/>
      <c r="X38" s="78"/>
      <c r="Y38" s="78"/>
    </row>
    <row r="39" spans="1:25">
      <c r="A39" s="30" t="s">
        <v>142</v>
      </c>
      <c r="B39" s="225">
        <v>209</v>
      </c>
      <c r="C39" s="226">
        <v>78.535499572753906</v>
      </c>
      <c r="D39" s="48">
        <v>434.33392517679886</v>
      </c>
      <c r="E39" s="43">
        <v>2.8349810827331323</v>
      </c>
      <c r="F39" s="49" t="s">
        <v>26</v>
      </c>
      <c r="G39" s="48">
        <v>6132.4863105764498</v>
      </c>
      <c r="H39" s="213">
        <v>231.18433607737438</v>
      </c>
      <c r="I39" s="193" t="s">
        <v>26</v>
      </c>
      <c r="J39" s="48">
        <v>1870.1626806606337</v>
      </c>
      <c r="K39" s="213">
        <v>226.41378308335695</v>
      </c>
      <c r="L39" s="193" t="s">
        <v>26</v>
      </c>
      <c r="M39" s="48">
        <v>4277.9008866334589</v>
      </c>
      <c r="N39" s="213">
        <v>101.32622333049119</v>
      </c>
      <c r="O39" s="49" t="s">
        <v>26</v>
      </c>
      <c r="P39" s="39">
        <v>62.854843139648438</v>
      </c>
      <c r="Q39" s="39">
        <v>19.168209075927734</v>
      </c>
      <c r="R39" s="39">
        <v>43.846290588378906</v>
      </c>
      <c r="S39" s="39">
        <v>69.582244873046875</v>
      </c>
      <c r="T39" s="43">
        <v>2.6434993743896484</v>
      </c>
      <c r="U39" s="164" t="s">
        <v>26</v>
      </c>
      <c r="W39" s="78"/>
      <c r="X39" s="78"/>
      <c r="Y39" s="78"/>
    </row>
    <row r="40" spans="1:25">
      <c r="A40" s="30" t="s">
        <v>293</v>
      </c>
      <c r="B40" s="48">
        <v>154</v>
      </c>
      <c r="C40" s="39">
        <v>99.0345458984375</v>
      </c>
      <c r="D40" s="48">
        <v>484.067777060531</v>
      </c>
      <c r="E40" s="43">
        <v>2.8402594082329693</v>
      </c>
      <c r="F40" s="49" t="s">
        <v>26</v>
      </c>
      <c r="G40" s="48">
        <v>10977.285330701452</v>
      </c>
      <c r="H40" s="213">
        <v>362.8620334689432</v>
      </c>
      <c r="I40" s="193" t="s">
        <v>26</v>
      </c>
      <c r="J40" s="48">
        <v>5800.0372220371082</v>
      </c>
      <c r="K40" s="213">
        <v>463.05977369092813</v>
      </c>
      <c r="L40" s="193" t="s">
        <v>26</v>
      </c>
      <c r="M40" s="48">
        <v>5179.1100472441267</v>
      </c>
      <c r="N40" s="213">
        <v>165.15087446485794</v>
      </c>
      <c r="O40" s="49" t="s">
        <v>26</v>
      </c>
      <c r="P40" s="39">
        <v>112.51155090332031</v>
      </c>
      <c r="Q40" s="39">
        <v>59.447410583496094</v>
      </c>
      <c r="R40" s="39">
        <v>53.083225250244141</v>
      </c>
      <c r="S40" s="39">
        <v>47.171012878417969</v>
      </c>
      <c r="T40" s="43">
        <v>2.2765233516693115</v>
      </c>
      <c r="U40" s="164" t="s">
        <v>26</v>
      </c>
      <c r="W40" s="78"/>
      <c r="X40" s="78"/>
      <c r="Y40" s="78"/>
    </row>
    <row r="41" spans="1:25">
      <c r="A41" s="30" t="s">
        <v>144</v>
      </c>
      <c r="B41" s="48">
        <v>191</v>
      </c>
      <c r="C41" s="39">
        <v>99.608856201171875</v>
      </c>
      <c r="D41" s="48">
        <v>505.74775199739452</v>
      </c>
      <c r="E41" s="43">
        <v>2.0529834675182501</v>
      </c>
      <c r="F41" s="49" t="s">
        <v>26</v>
      </c>
      <c r="G41" s="48">
        <v>11303.453334837148</v>
      </c>
      <c r="H41" s="213">
        <v>285.31272890984138</v>
      </c>
      <c r="I41" s="193" t="s">
        <v>26</v>
      </c>
      <c r="J41" s="48">
        <v>1598.2267804913947</v>
      </c>
      <c r="K41" s="213">
        <v>210.10271886245704</v>
      </c>
      <c r="L41" s="193" t="s">
        <v>26</v>
      </c>
      <c r="M41" s="48">
        <v>9725.4360236120574</v>
      </c>
      <c r="N41" s="213">
        <v>230.34828693727761</v>
      </c>
      <c r="O41" s="49" t="s">
        <v>26</v>
      </c>
      <c r="P41" s="39">
        <v>115.85460662841797</v>
      </c>
      <c r="Q41" s="39">
        <v>16.381006240844727</v>
      </c>
      <c r="R41" s="39">
        <v>99.680732727050781</v>
      </c>
      <c r="S41" s="39">
        <v>85.887039184570313</v>
      </c>
      <c r="T41" s="43">
        <v>1.6556472778320313</v>
      </c>
      <c r="U41" s="164" t="s">
        <v>26</v>
      </c>
      <c r="W41" s="78"/>
      <c r="X41" s="78"/>
      <c r="Y41" s="78"/>
    </row>
    <row r="42" spans="1:25">
      <c r="A42" s="30" t="s">
        <v>145</v>
      </c>
      <c r="B42" s="225">
        <v>248</v>
      </c>
      <c r="C42" s="226">
        <v>99.60980224609375</v>
      </c>
      <c r="D42" s="48">
        <v>499.04170229819601</v>
      </c>
      <c r="E42" s="43">
        <v>2.1372383161218833</v>
      </c>
      <c r="F42" s="49" t="s">
        <v>26</v>
      </c>
      <c r="G42" s="48">
        <v>11160.061362752414</v>
      </c>
      <c r="H42" s="213">
        <v>267.36572603131339</v>
      </c>
      <c r="I42" s="193" t="s">
        <v>26</v>
      </c>
      <c r="J42" s="48">
        <v>1032.8391253023465</v>
      </c>
      <c r="K42" s="213">
        <v>151.67321780086829</v>
      </c>
      <c r="L42" s="193" t="s">
        <v>26</v>
      </c>
      <c r="M42" s="48">
        <v>10197.17973100687</v>
      </c>
      <c r="N42" s="213">
        <v>238.50627472246126</v>
      </c>
      <c r="O42" s="49" t="s">
        <v>26</v>
      </c>
      <c r="P42" s="39">
        <v>114.38491058349609</v>
      </c>
      <c r="Q42" s="39">
        <v>10.586071968078613</v>
      </c>
      <c r="R42" s="39">
        <v>104.515869140625</v>
      </c>
      <c r="S42" s="39">
        <v>90.803428649902344</v>
      </c>
      <c r="T42" s="43">
        <v>1.2700964212417603</v>
      </c>
      <c r="U42" s="164" t="s">
        <v>26</v>
      </c>
      <c r="W42" s="78"/>
      <c r="X42" s="78"/>
      <c r="Y42" s="78"/>
    </row>
    <row r="43" spans="1:25">
      <c r="A43" s="30" t="s">
        <v>146</v>
      </c>
      <c r="B43" s="48">
        <v>229</v>
      </c>
      <c r="C43" s="39">
        <v>98.568817138671875</v>
      </c>
      <c r="D43" s="48">
        <v>510.57554570638371</v>
      </c>
      <c r="E43" s="43">
        <v>2.675106940849135</v>
      </c>
      <c r="F43" s="49" t="s">
        <v>26</v>
      </c>
      <c r="G43" s="48">
        <v>9343.1646502770072</v>
      </c>
      <c r="H43" s="213">
        <v>261.50362458379311</v>
      </c>
      <c r="I43" s="193" t="s">
        <v>26</v>
      </c>
      <c r="J43" s="48">
        <v>1670.8126965736494</v>
      </c>
      <c r="K43" s="213">
        <v>235.37168849129714</v>
      </c>
      <c r="L43" s="193" t="s">
        <v>26</v>
      </c>
      <c r="M43" s="48">
        <v>7639.2897975660198</v>
      </c>
      <c r="N43" s="213">
        <v>195.58403248998184</v>
      </c>
      <c r="O43" s="49" t="s">
        <v>26</v>
      </c>
      <c r="P43" s="39">
        <v>95.762649536132813</v>
      </c>
      <c r="Q43" s="39">
        <v>17.124973297119141</v>
      </c>
      <c r="R43" s="39">
        <v>78.298805236816406</v>
      </c>
      <c r="S43" s="39">
        <v>82.054862976074219</v>
      </c>
      <c r="T43" s="43">
        <v>2.1931681632995605</v>
      </c>
      <c r="U43" s="164" t="s">
        <v>26</v>
      </c>
      <c r="W43" s="78"/>
      <c r="X43" s="78"/>
      <c r="Y43" s="78"/>
    </row>
    <row r="44" spans="1:25">
      <c r="A44" s="30" t="s">
        <v>294</v>
      </c>
      <c r="B44" s="48">
        <v>234</v>
      </c>
      <c r="C44" s="39">
        <v>88.530265808105469</v>
      </c>
      <c r="D44" s="48">
        <v>503.85412214664012</v>
      </c>
      <c r="E44" s="43">
        <v>2.6280833126975112</v>
      </c>
      <c r="F44" s="49" t="s">
        <v>26</v>
      </c>
      <c r="G44" s="48">
        <v>8307.107063368645</v>
      </c>
      <c r="H44" s="213">
        <v>224.89556057636864</v>
      </c>
      <c r="I44" s="193" t="s">
        <v>26</v>
      </c>
      <c r="J44" s="48">
        <v>1298.8105135334399</v>
      </c>
      <c r="K44" s="213">
        <v>196.95626383897417</v>
      </c>
      <c r="L44" s="193" t="s">
        <v>26</v>
      </c>
      <c r="M44" s="48">
        <v>6909.8937606489089</v>
      </c>
      <c r="N44" s="213">
        <v>191.09169000711591</v>
      </c>
      <c r="O44" s="49" t="s">
        <v>26</v>
      </c>
      <c r="P44" s="39">
        <v>85.143592834472656</v>
      </c>
      <c r="Q44" s="39">
        <v>13.312142372131348</v>
      </c>
      <c r="R44" s="39">
        <v>70.822868347167969</v>
      </c>
      <c r="S44" s="39">
        <v>84.177169799804688</v>
      </c>
      <c r="T44" s="43">
        <v>2.0985212326049805</v>
      </c>
      <c r="U44" s="164" t="s">
        <v>26</v>
      </c>
      <c r="W44" s="78"/>
      <c r="X44" s="78"/>
      <c r="Y44" s="78"/>
    </row>
    <row r="45" spans="1:25">
      <c r="A45" s="30" t="s">
        <v>148</v>
      </c>
      <c r="B45" s="48">
        <v>376</v>
      </c>
      <c r="C45" s="39">
        <v>100</v>
      </c>
      <c r="D45" s="48">
        <v>457.98396704074833</v>
      </c>
      <c r="E45" s="43">
        <v>2.2341291677767803</v>
      </c>
      <c r="F45" s="49" t="s">
        <v>26</v>
      </c>
      <c r="G45" s="48">
        <v>10066.709844020217</v>
      </c>
      <c r="H45" s="213">
        <v>289.67030397779206</v>
      </c>
      <c r="I45" s="193" t="s">
        <v>26</v>
      </c>
      <c r="J45" s="48">
        <v>4695.8311970123241</v>
      </c>
      <c r="K45" s="213">
        <v>379.73355965250028</v>
      </c>
      <c r="L45" s="193" t="s">
        <v>26</v>
      </c>
      <c r="M45" s="48">
        <v>5260.4775376141397</v>
      </c>
      <c r="N45" s="213">
        <v>143.69527744119873</v>
      </c>
      <c r="O45" s="49" t="s">
        <v>26</v>
      </c>
      <c r="P45" s="39">
        <v>103.17861938476563</v>
      </c>
      <c r="Q45" s="39">
        <v>48.129863739013672</v>
      </c>
      <c r="R45" s="39">
        <v>53.917198181152344</v>
      </c>
      <c r="S45" s="39">
        <v>52.836330413818359</v>
      </c>
      <c r="T45" s="43">
        <v>2.2826106548309326</v>
      </c>
      <c r="U45" s="164" t="s">
        <v>26</v>
      </c>
      <c r="W45" s="78"/>
      <c r="X45" s="78"/>
      <c r="Y45" s="78"/>
    </row>
    <row r="46" spans="1:25">
      <c r="A46" s="30" t="s">
        <v>149</v>
      </c>
      <c r="B46" s="225">
        <v>300</v>
      </c>
      <c r="C46" s="226">
        <v>92.856201171875</v>
      </c>
      <c r="D46" s="48">
        <v>500.09352561073479</v>
      </c>
      <c r="E46" s="43">
        <v>1.0956825109606536</v>
      </c>
      <c r="F46" s="49" t="s">
        <v>26</v>
      </c>
      <c r="G46" s="48">
        <v>8381.589222945242</v>
      </c>
      <c r="H46" s="213">
        <v>175.39326441777092</v>
      </c>
      <c r="I46" s="193" t="s">
        <v>26</v>
      </c>
      <c r="J46" s="48">
        <v>3744.0627465056396</v>
      </c>
      <c r="K46" s="213">
        <v>384.48180889167924</v>
      </c>
      <c r="L46" s="193" t="s">
        <v>26</v>
      </c>
      <c r="M46" s="48">
        <v>4600.4590073164718</v>
      </c>
      <c r="N46" s="213">
        <v>133.97626350494835</v>
      </c>
      <c r="O46" s="49" t="s">
        <v>26</v>
      </c>
      <c r="P46" s="39">
        <v>85.906990051269531</v>
      </c>
      <c r="Q46" s="39">
        <v>38.374725341796875</v>
      </c>
      <c r="R46" s="39">
        <v>47.152347564697266</v>
      </c>
      <c r="S46" s="39">
        <v>55.136054992675781</v>
      </c>
      <c r="T46" s="43">
        <v>2.6492292881011963</v>
      </c>
      <c r="U46" s="164" t="s">
        <v>26</v>
      </c>
      <c r="W46" s="78"/>
      <c r="X46" s="78"/>
      <c r="Y46" s="78"/>
    </row>
    <row r="47" spans="1:25">
      <c r="A47" s="30" t="s">
        <v>150</v>
      </c>
      <c r="B47" s="48">
        <v>1089</v>
      </c>
      <c r="C47" s="39">
        <v>100</v>
      </c>
      <c r="D47" s="48" t="s">
        <v>27</v>
      </c>
      <c r="E47" s="43" t="s">
        <v>27</v>
      </c>
      <c r="F47" s="49" t="s">
        <v>26</v>
      </c>
      <c r="G47" s="48" t="s">
        <v>27</v>
      </c>
      <c r="H47" s="213" t="s">
        <v>27</v>
      </c>
      <c r="I47" s="193" t="s">
        <v>26</v>
      </c>
      <c r="J47" s="48" t="s">
        <v>27</v>
      </c>
      <c r="K47" s="213" t="s">
        <v>27</v>
      </c>
      <c r="L47" s="193" t="s">
        <v>26</v>
      </c>
      <c r="M47" s="48" t="s">
        <v>27</v>
      </c>
      <c r="N47" s="213" t="s">
        <v>27</v>
      </c>
      <c r="O47" s="49" t="s">
        <v>26</v>
      </c>
      <c r="P47" s="39" t="s">
        <v>27</v>
      </c>
      <c r="Q47" s="39" t="s">
        <v>27</v>
      </c>
      <c r="R47" s="39" t="s">
        <v>27</v>
      </c>
      <c r="S47" s="39" t="s">
        <v>27</v>
      </c>
      <c r="T47" s="43" t="s">
        <v>27</v>
      </c>
      <c r="U47" s="164" t="s">
        <v>26</v>
      </c>
      <c r="W47" s="78"/>
      <c r="X47" s="78"/>
      <c r="Y47" s="78"/>
    </row>
    <row r="48" spans="1:25">
      <c r="A48" s="30" t="s">
        <v>151</v>
      </c>
      <c r="B48" s="48">
        <v>207</v>
      </c>
      <c r="C48" s="39">
        <v>98.413307189941406</v>
      </c>
      <c r="D48" s="48">
        <v>504.08046479159185</v>
      </c>
      <c r="E48" s="43">
        <v>2.9927127358176153</v>
      </c>
      <c r="F48" s="49" t="s">
        <v>26</v>
      </c>
      <c r="G48" s="48">
        <v>11443.167751221597</v>
      </c>
      <c r="H48" s="213">
        <v>304.12023106967047</v>
      </c>
      <c r="I48" s="193" t="s">
        <v>26</v>
      </c>
      <c r="J48" s="48">
        <v>1706.4431071243196</v>
      </c>
      <c r="K48" s="213">
        <v>263.00499578555741</v>
      </c>
      <c r="L48" s="193" t="s">
        <v>26</v>
      </c>
      <c r="M48" s="48">
        <v>9744.0333906097512</v>
      </c>
      <c r="N48" s="213">
        <v>259.43720474825699</v>
      </c>
      <c r="O48" s="49" t="s">
        <v>26</v>
      </c>
      <c r="P48" s="39">
        <v>117.28660583496094</v>
      </c>
      <c r="Q48" s="39">
        <v>17.490167617797852</v>
      </c>
      <c r="R48" s="39">
        <v>99.871345520019531</v>
      </c>
      <c r="S48" s="39">
        <v>85.097694396972656</v>
      </c>
      <c r="T48" s="43">
        <v>2.0513021945953369</v>
      </c>
      <c r="U48" s="164" t="s">
        <v>26</v>
      </c>
      <c r="W48" s="78"/>
      <c r="X48" s="78"/>
      <c r="Y48" s="78"/>
    </row>
    <row r="49" spans="1:207">
      <c r="A49" s="30" t="s">
        <v>152</v>
      </c>
      <c r="B49" s="48">
        <v>159</v>
      </c>
      <c r="C49" s="39">
        <v>75.950042724609375</v>
      </c>
      <c r="D49" s="48">
        <v>469.73798879740139</v>
      </c>
      <c r="E49" s="43">
        <v>2.9256055240776502</v>
      </c>
      <c r="F49" s="49" t="s">
        <v>26</v>
      </c>
      <c r="G49" s="48">
        <v>10613.639152673648</v>
      </c>
      <c r="H49" s="213">
        <v>328.28571054939601</v>
      </c>
      <c r="I49" s="193" t="s">
        <v>26</v>
      </c>
      <c r="J49" s="48">
        <v>3587.7426712339966</v>
      </c>
      <c r="K49" s="213">
        <v>539.90431919469961</v>
      </c>
      <c r="L49" s="193" t="s">
        <v>26</v>
      </c>
      <c r="M49" s="48">
        <v>7151.1708931583362</v>
      </c>
      <c r="N49" s="213">
        <v>228.5022866155447</v>
      </c>
      <c r="O49" s="49" t="s">
        <v>26</v>
      </c>
      <c r="P49" s="39">
        <v>108.78436279296875</v>
      </c>
      <c r="Q49" s="39">
        <v>36.77252197265625</v>
      </c>
      <c r="R49" s="39">
        <v>73.29583740234375</v>
      </c>
      <c r="S49" s="39">
        <v>66.592262268066406</v>
      </c>
      <c r="T49" s="43">
        <v>3.7273852825164795</v>
      </c>
      <c r="U49" s="164" t="s">
        <v>26</v>
      </c>
      <c r="W49" s="78"/>
      <c r="X49" s="78"/>
      <c r="Y49" s="78"/>
    </row>
    <row r="50" spans="1:207">
      <c r="A50" s="30" t="s">
        <v>153</v>
      </c>
      <c r="B50" s="48">
        <v>180</v>
      </c>
      <c r="C50" s="39">
        <v>99.487930297851563</v>
      </c>
      <c r="D50" s="48">
        <v>466.23022735080571</v>
      </c>
      <c r="E50" s="43">
        <v>2.197861358516906</v>
      </c>
      <c r="F50" s="49" t="s">
        <v>26</v>
      </c>
      <c r="G50" s="48">
        <v>7636.8953597131986</v>
      </c>
      <c r="H50" s="213">
        <v>293.099617086568</v>
      </c>
      <c r="I50" s="193" t="s">
        <v>26</v>
      </c>
      <c r="J50" s="48">
        <v>4238.4758637014056</v>
      </c>
      <c r="K50" s="213">
        <v>409.60650353979787</v>
      </c>
      <c r="L50" s="193" t="s">
        <v>26</v>
      </c>
      <c r="M50" s="48">
        <v>3365.5013424291901</v>
      </c>
      <c r="N50" s="213">
        <v>92.414746262154196</v>
      </c>
      <c r="O50" s="49" t="s">
        <v>26</v>
      </c>
      <c r="P50" s="39">
        <v>78.274261474609375</v>
      </c>
      <c r="Q50" s="39">
        <v>43.442203521728516</v>
      </c>
      <c r="R50" s="39">
        <v>34.494663238525391</v>
      </c>
      <c r="S50" s="39">
        <v>44.260627746582031</v>
      </c>
      <c r="T50" s="43">
        <v>2.5425751209259033</v>
      </c>
      <c r="U50" s="164" t="s">
        <v>26</v>
      </c>
      <c r="W50" s="78"/>
      <c r="X50" s="78"/>
      <c r="Y50" s="78"/>
    </row>
    <row r="51" spans="1:207">
      <c r="A51" s="30" t="s">
        <v>263</v>
      </c>
      <c r="B51" s="48">
        <v>471</v>
      </c>
      <c r="C51" s="39">
        <v>100</v>
      </c>
      <c r="D51" s="48">
        <v>503.92810920604546</v>
      </c>
      <c r="E51" s="43">
        <v>2.5825911706252378</v>
      </c>
      <c r="F51" s="49" t="s">
        <v>26</v>
      </c>
      <c r="G51" s="48">
        <v>10042.150341334254</v>
      </c>
      <c r="H51" s="213">
        <v>255.05658677420803</v>
      </c>
      <c r="I51" s="193" t="s">
        <v>26</v>
      </c>
      <c r="J51" s="48">
        <v>1787.9846143100608</v>
      </c>
      <c r="K51" s="213">
        <v>220.15967081545588</v>
      </c>
      <c r="L51" s="193" t="s">
        <v>26</v>
      </c>
      <c r="M51" s="48">
        <v>8221.8542266723944</v>
      </c>
      <c r="N51" s="213">
        <v>176.76074731743927</v>
      </c>
      <c r="O51" s="49" t="s">
        <v>26</v>
      </c>
      <c r="P51" s="39">
        <v>102.92689514160156</v>
      </c>
      <c r="Q51" s="39">
        <v>18.325925827026367</v>
      </c>
      <c r="R51" s="39">
        <v>84.269790649414063</v>
      </c>
      <c r="S51" s="39">
        <v>82.138023376464844</v>
      </c>
      <c r="T51" s="43">
        <v>1.9184302091598511</v>
      </c>
      <c r="U51" s="164" t="s">
        <v>26</v>
      </c>
      <c r="W51" s="78"/>
      <c r="X51" s="78"/>
      <c r="Y51" s="78"/>
    </row>
    <row r="52" spans="1:207">
      <c r="A52" s="30" t="s">
        <v>295</v>
      </c>
      <c r="B52" s="225">
        <v>163</v>
      </c>
      <c r="C52" s="226">
        <v>99.976951599121094</v>
      </c>
      <c r="D52" s="48">
        <v>505.40926931209117</v>
      </c>
      <c r="E52" s="43">
        <v>3.5668791727264679</v>
      </c>
      <c r="F52" s="49" t="s">
        <v>26</v>
      </c>
      <c r="G52" s="48">
        <v>11630.163315778422</v>
      </c>
      <c r="H52" s="213">
        <v>339.55824784878598</v>
      </c>
      <c r="I52" s="193" t="s">
        <v>26</v>
      </c>
      <c r="J52" s="48">
        <v>1918.5457602395954</v>
      </c>
      <c r="K52" s="213">
        <v>244.19540240367846</v>
      </c>
      <c r="L52" s="193" t="s">
        <v>26</v>
      </c>
      <c r="M52" s="48">
        <v>9742.4235315293336</v>
      </c>
      <c r="N52" s="213">
        <v>256.12544867927494</v>
      </c>
      <c r="O52" s="49" t="s">
        <v>26</v>
      </c>
      <c r="P52" s="39">
        <v>119.20321655273438</v>
      </c>
      <c r="Q52" s="39">
        <v>19.66411018371582</v>
      </c>
      <c r="R52" s="39">
        <v>99.854850769042969</v>
      </c>
      <c r="S52" s="39">
        <v>83.547172546386719</v>
      </c>
      <c r="T52" s="43">
        <v>1.8596837520599365</v>
      </c>
      <c r="U52" s="164" t="s">
        <v>26</v>
      </c>
      <c r="W52" s="78"/>
      <c r="X52" s="78"/>
      <c r="Y52" s="78"/>
    </row>
    <row r="53" spans="1:207">
      <c r="A53" s="30" t="s">
        <v>265</v>
      </c>
      <c r="B53" s="225" t="s">
        <v>27</v>
      </c>
      <c r="C53" s="226" t="s">
        <v>27</v>
      </c>
      <c r="D53" s="48">
        <v>488.81888070295889</v>
      </c>
      <c r="E53" s="43">
        <v>0.4271816670857147</v>
      </c>
      <c r="F53" s="49" t="s">
        <v>26</v>
      </c>
      <c r="G53" s="48">
        <v>9756.5854237804597</v>
      </c>
      <c r="H53" s="213">
        <v>47.261177546282362</v>
      </c>
      <c r="I53" s="193" t="s">
        <v>26</v>
      </c>
      <c r="J53" s="48">
        <v>2828.6952834449512</v>
      </c>
      <c r="K53" s="213">
        <v>56.693037497013293</v>
      </c>
      <c r="L53" s="193" t="s">
        <v>26</v>
      </c>
      <c r="M53" s="48">
        <v>6907.8954704346916</v>
      </c>
      <c r="N53" s="213">
        <v>36.209835573821152</v>
      </c>
      <c r="O53" s="49" t="s">
        <v>26</v>
      </c>
      <c r="P53" s="39">
        <v>100</v>
      </c>
      <c r="Q53" s="39">
        <v>28.992677688598633</v>
      </c>
      <c r="R53" s="39">
        <v>70.802391052246094</v>
      </c>
      <c r="S53" s="39">
        <v>70.804405212402344</v>
      </c>
      <c r="T53" s="43">
        <v>0.39401847124099731</v>
      </c>
      <c r="U53" s="164" t="s">
        <v>26</v>
      </c>
      <c r="V53" s="2"/>
      <c r="W53" s="78"/>
      <c r="X53" s="78"/>
      <c r="Y53" s="78"/>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row>
    <row r="54" spans="1:207" s="215" customFormat="1">
      <c r="A54" s="237" t="s">
        <v>157</v>
      </c>
      <c r="B54" s="225"/>
      <c r="C54" s="226"/>
      <c r="D54" s="48"/>
      <c r="E54" s="43"/>
      <c r="F54" s="49"/>
      <c r="G54" s="48"/>
      <c r="H54" s="213"/>
      <c r="I54" s="193"/>
      <c r="J54" s="48"/>
      <c r="K54" s="213"/>
      <c r="L54" s="193"/>
      <c r="M54" s="48"/>
      <c r="N54" s="213"/>
      <c r="O54" s="49"/>
      <c r="P54" s="39"/>
      <c r="Q54" s="39"/>
      <c r="R54" s="39"/>
      <c r="S54" s="39"/>
      <c r="T54" s="43"/>
      <c r="U54" s="164"/>
      <c r="V54" s="2"/>
      <c r="W54" s="78"/>
      <c r="X54" s="78"/>
      <c r="Y54" s="78"/>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row>
    <row r="55" spans="1:207">
      <c r="A55" s="30" t="s">
        <v>158</v>
      </c>
      <c r="B55" s="48">
        <v>327</v>
      </c>
      <c r="C55" s="39">
        <v>100</v>
      </c>
      <c r="D55" s="48">
        <v>405.42936627838083</v>
      </c>
      <c r="E55" s="43">
        <v>1.9222908015158928</v>
      </c>
      <c r="F55" s="49" t="s">
        <v>26</v>
      </c>
      <c r="G55" s="48">
        <v>6444.2838141887451</v>
      </c>
      <c r="H55" s="213">
        <v>187.91047785018301</v>
      </c>
      <c r="I55" s="193" t="s">
        <v>26</v>
      </c>
      <c r="J55" s="48">
        <v>1817.6170865333979</v>
      </c>
      <c r="K55" s="213">
        <v>204.8070374916781</v>
      </c>
      <c r="L55" s="193" t="s">
        <v>26</v>
      </c>
      <c r="M55" s="48">
        <v>4813.9841513580686</v>
      </c>
      <c r="N55" s="213">
        <v>121.88635453294958</v>
      </c>
      <c r="O55" s="49" t="s">
        <v>26</v>
      </c>
      <c r="P55" s="39">
        <v>66.050605773925781</v>
      </c>
      <c r="Q55" s="39">
        <v>18.629644393920898</v>
      </c>
      <c r="R55" s="39">
        <v>49.340869903564453</v>
      </c>
      <c r="S55" s="39">
        <v>72.5916748046875</v>
      </c>
      <c r="T55" s="43">
        <v>2.3897349834442139</v>
      </c>
      <c r="U55" s="164" t="s">
        <v>26</v>
      </c>
      <c r="W55" s="78"/>
      <c r="X55" s="78"/>
      <c r="Y55" s="78"/>
    </row>
    <row r="56" spans="1:207">
      <c r="A56" s="30" t="s">
        <v>159</v>
      </c>
      <c r="B56" s="225">
        <v>454</v>
      </c>
      <c r="C56" s="226">
        <v>99.631118774414063</v>
      </c>
      <c r="D56" s="48">
        <v>401.17745710312977</v>
      </c>
      <c r="E56" s="43">
        <v>2.9669594405827739</v>
      </c>
      <c r="F56" s="49" t="s">
        <v>26</v>
      </c>
      <c r="G56" s="48">
        <v>9551.2271712330239</v>
      </c>
      <c r="H56" s="213">
        <v>284.04643785376697</v>
      </c>
      <c r="I56" s="193" t="s">
        <v>26</v>
      </c>
      <c r="J56" s="48">
        <v>3618.1999543733446</v>
      </c>
      <c r="K56" s="213">
        <v>304.5157396504639</v>
      </c>
      <c r="L56" s="193" t="s">
        <v>26</v>
      </c>
      <c r="M56" s="48">
        <v>5868.103853701472</v>
      </c>
      <c r="N56" s="213">
        <v>134.89538806929704</v>
      </c>
      <c r="O56" s="49" t="s">
        <v>26</v>
      </c>
      <c r="P56" s="39">
        <v>97.895179748535156</v>
      </c>
      <c r="Q56" s="39">
        <v>37.084693908691406</v>
      </c>
      <c r="R56" s="39">
        <v>60.145057678222656</v>
      </c>
      <c r="S56" s="39">
        <v>61.85943603515625</v>
      </c>
      <c r="T56" s="43">
        <v>2.1580445766448975</v>
      </c>
      <c r="U56" s="164" t="s">
        <v>26</v>
      </c>
      <c r="W56" s="78"/>
      <c r="X56" s="78"/>
      <c r="Y56" s="78"/>
    </row>
    <row r="57" spans="1:207">
      <c r="A57" s="30" t="s">
        <v>266</v>
      </c>
      <c r="B57" s="48">
        <v>197</v>
      </c>
      <c r="C57" s="39">
        <v>100</v>
      </c>
      <c r="D57" s="48">
        <v>389.38833381099158</v>
      </c>
      <c r="E57" s="43">
        <v>2.5058139100861014</v>
      </c>
      <c r="F57" s="49" t="s">
        <v>26</v>
      </c>
      <c r="G57" s="48">
        <v>5483.9437822247191</v>
      </c>
      <c r="H57" s="213">
        <v>255.04623539076715</v>
      </c>
      <c r="I57" s="193" t="s">
        <v>26</v>
      </c>
      <c r="J57" s="48">
        <v>954.87802656572296</v>
      </c>
      <c r="K57" s="213">
        <v>256.0364482064586</v>
      </c>
      <c r="L57" s="193" t="s">
        <v>26</v>
      </c>
      <c r="M57" s="48">
        <v>4531.8319442254015</v>
      </c>
      <c r="N57" s="213">
        <v>95.904887565890789</v>
      </c>
      <c r="O57" s="49" t="s">
        <v>26</v>
      </c>
      <c r="P57" s="39">
        <v>56.207614898681641</v>
      </c>
      <c r="Q57" s="39">
        <v>9.7870101928710938</v>
      </c>
      <c r="R57" s="39">
        <v>46.448955535888672</v>
      </c>
      <c r="S57" s="39">
        <v>82.599723815917969</v>
      </c>
      <c r="T57" s="43">
        <v>3.8700945377349854</v>
      </c>
      <c r="U57" s="164" t="s">
        <v>26</v>
      </c>
      <c r="W57" s="78"/>
      <c r="X57" s="78"/>
      <c r="Y57" s="78"/>
    </row>
    <row r="58" spans="1:207">
      <c r="A58" s="30" t="s">
        <v>161</v>
      </c>
      <c r="B58" s="48">
        <v>234</v>
      </c>
      <c r="C58" s="39">
        <v>100</v>
      </c>
      <c r="D58" s="48">
        <v>473.78844693315233</v>
      </c>
      <c r="E58" s="43">
        <v>2.4350607459616236</v>
      </c>
      <c r="F58" s="49" t="s">
        <v>26</v>
      </c>
      <c r="G58" s="48">
        <v>7993.3719190439633</v>
      </c>
      <c r="H58" s="213">
        <v>224.8857831964159</v>
      </c>
      <c r="I58" s="193" t="s">
        <v>26</v>
      </c>
      <c r="J58" s="48">
        <v>2207.1260665671248</v>
      </c>
      <c r="K58" s="213">
        <v>257.21581090383881</v>
      </c>
      <c r="L58" s="193" t="s">
        <v>26</v>
      </c>
      <c r="M58" s="48">
        <v>5679.279477686383</v>
      </c>
      <c r="N58" s="213">
        <v>148.39867001417753</v>
      </c>
      <c r="O58" s="49" t="s">
        <v>26</v>
      </c>
      <c r="P58" s="39">
        <v>81.927963256835938</v>
      </c>
      <c r="Q58" s="39">
        <v>22.621910095214844</v>
      </c>
      <c r="R58" s="39">
        <v>58.209705352783203</v>
      </c>
      <c r="S58" s="39">
        <v>72.01348876953125</v>
      </c>
      <c r="T58" s="43">
        <v>2.5853440761566162</v>
      </c>
      <c r="U58" s="164" t="s">
        <v>26</v>
      </c>
      <c r="W58" s="78"/>
      <c r="X58" s="78"/>
      <c r="Y58" s="78"/>
    </row>
    <row r="59" spans="1:207">
      <c r="A59" s="30" t="s">
        <v>162</v>
      </c>
      <c r="B59" s="48">
        <v>129</v>
      </c>
      <c r="C59" s="39">
        <v>83.529983520507813</v>
      </c>
      <c r="D59" s="48">
        <v>405.70234585473355</v>
      </c>
      <c r="E59" s="43">
        <v>3.452702755772286</v>
      </c>
      <c r="F59" s="49" t="s">
        <v>26</v>
      </c>
      <c r="G59" s="48">
        <v>6288.8285016058771</v>
      </c>
      <c r="H59" s="213">
        <v>204.56284997180171</v>
      </c>
      <c r="I59" s="193" t="s">
        <v>26</v>
      </c>
      <c r="J59" s="48">
        <v>1956.6328178928268</v>
      </c>
      <c r="K59" s="213">
        <v>242.31385334628163</v>
      </c>
      <c r="L59" s="193" t="s">
        <v>26</v>
      </c>
      <c r="M59" s="48">
        <v>4332.863997819517</v>
      </c>
      <c r="N59" s="213">
        <v>130.34103797046114</v>
      </c>
      <c r="O59" s="49" t="s">
        <v>26</v>
      </c>
      <c r="P59" s="39">
        <v>64.457267761230469</v>
      </c>
      <c r="Q59" s="39">
        <v>20.054483413696289</v>
      </c>
      <c r="R59" s="39">
        <v>44.409633636474609</v>
      </c>
      <c r="S59" s="39">
        <v>68.888603210449219</v>
      </c>
      <c r="T59" s="43">
        <v>2.9065148830413818</v>
      </c>
      <c r="U59" s="164" t="s">
        <v>26</v>
      </c>
      <c r="W59" s="78"/>
      <c r="X59" s="78"/>
      <c r="Y59" s="78"/>
    </row>
    <row r="60" spans="1:207">
      <c r="A60" s="30" t="s">
        <v>163</v>
      </c>
      <c r="B60" s="48">
        <v>450</v>
      </c>
      <c r="C60" s="39">
        <v>82.711677551269531</v>
      </c>
      <c r="D60" s="48">
        <v>430.02901698757597</v>
      </c>
      <c r="E60" s="43">
        <v>2.2272329306967111</v>
      </c>
      <c r="F60" s="49" t="s">
        <v>26</v>
      </c>
      <c r="G60" s="48">
        <v>9263.8466430754106</v>
      </c>
      <c r="H60" s="213">
        <v>236.65117537024008</v>
      </c>
      <c r="I60" s="193" t="s">
        <v>26</v>
      </c>
      <c r="J60" s="48">
        <v>3265.9827169597811</v>
      </c>
      <c r="K60" s="213">
        <v>286.85562565937704</v>
      </c>
      <c r="L60" s="193" t="s">
        <v>26</v>
      </c>
      <c r="M60" s="48">
        <v>5988.0547520892924</v>
      </c>
      <c r="N60" s="213">
        <v>125.72038939827016</v>
      </c>
      <c r="O60" s="49" t="s">
        <v>26</v>
      </c>
      <c r="P60" s="39">
        <v>94.949676513671875</v>
      </c>
      <c r="Q60" s="39">
        <v>33.474647521972656</v>
      </c>
      <c r="R60" s="39">
        <v>61.374492645263672</v>
      </c>
      <c r="S60" s="39">
        <v>64.708480834960938</v>
      </c>
      <c r="T60" s="43">
        <v>2.1683783531188965</v>
      </c>
      <c r="U60" s="164" t="s">
        <v>26</v>
      </c>
      <c r="W60" s="78"/>
      <c r="X60" s="78"/>
      <c r="Y60" s="78"/>
    </row>
    <row r="61" spans="1:207">
      <c r="A61" s="30" t="s">
        <v>164</v>
      </c>
      <c r="B61" s="225">
        <v>55</v>
      </c>
      <c r="C61" s="226">
        <v>100</v>
      </c>
      <c r="D61" s="48">
        <v>408.06994401933429</v>
      </c>
      <c r="E61" s="43">
        <v>0.89776623671988476</v>
      </c>
      <c r="F61" s="49" t="s">
        <v>26</v>
      </c>
      <c r="G61" s="48">
        <v>9494.5890734653858</v>
      </c>
      <c r="H61" s="213">
        <v>153.31883897487847</v>
      </c>
      <c r="I61" s="193" t="s">
        <v>26</v>
      </c>
      <c r="J61" s="48">
        <v>3389.3313365207964</v>
      </c>
      <c r="K61" s="213">
        <v>876.99205441603249</v>
      </c>
      <c r="L61" s="193" t="s">
        <v>26</v>
      </c>
      <c r="M61" s="48">
        <v>6051.6086531766405</v>
      </c>
      <c r="N61" s="213">
        <v>301.12286539349975</v>
      </c>
      <c r="O61" s="49" t="s">
        <v>26</v>
      </c>
      <c r="P61" s="39">
        <v>97.314674377441406</v>
      </c>
      <c r="Q61" s="39">
        <v>34.738910675048828</v>
      </c>
      <c r="R61" s="39">
        <v>62.025886535644531</v>
      </c>
      <c r="S61" s="39">
        <v>64.098556518554688</v>
      </c>
      <c r="T61" s="43">
        <v>6.6856570243835449</v>
      </c>
      <c r="U61" s="164" t="s">
        <v>26</v>
      </c>
      <c r="W61" s="78"/>
      <c r="X61" s="78"/>
      <c r="Y61" s="78"/>
    </row>
    <row r="62" spans="1:207">
      <c r="A62" s="30" t="s">
        <v>165</v>
      </c>
      <c r="B62" s="48">
        <v>361</v>
      </c>
      <c r="C62" s="39">
        <v>100</v>
      </c>
      <c r="D62" s="48">
        <v>555.23624358750749</v>
      </c>
      <c r="E62" s="43">
        <v>2.7451959179360865</v>
      </c>
      <c r="F62" s="49" t="s">
        <v>26</v>
      </c>
      <c r="G62" s="48">
        <v>7608.5486108362011</v>
      </c>
      <c r="H62" s="213">
        <v>300.31191066136682</v>
      </c>
      <c r="I62" s="193" t="s">
        <v>26</v>
      </c>
      <c r="J62" s="48">
        <v>3195.3991462545077</v>
      </c>
      <c r="K62" s="213">
        <v>316.50964517304902</v>
      </c>
      <c r="L62" s="193" t="s">
        <v>26</v>
      </c>
      <c r="M62" s="48">
        <v>4389.2397924147608</v>
      </c>
      <c r="N62" s="213">
        <v>159.64171547205802</v>
      </c>
      <c r="O62" s="49" t="s">
        <v>26</v>
      </c>
      <c r="P62" s="39">
        <v>77.983726501464844</v>
      </c>
      <c r="Q62" s="39">
        <v>32.751201629638672</v>
      </c>
      <c r="R62" s="39">
        <v>44.987457275390625</v>
      </c>
      <c r="S62" s="39">
        <v>57.871387481689453</v>
      </c>
      <c r="T62" s="43">
        <v>2.7436859607696533</v>
      </c>
      <c r="U62" s="164" t="s">
        <v>26</v>
      </c>
      <c r="W62" s="78"/>
      <c r="X62" s="78"/>
      <c r="Y62" s="78"/>
    </row>
    <row r="63" spans="1:207">
      <c r="A63" s="30" t="s">
        <v>166</v>
      </c>
      <c r="B63" s="48">
        <v>197</v>
      </c>
      <c r="C63" s="39">
        <v>100</v>
      </c>
      <c r="D63" s="48">
        <v>419.84400596424894</v>
      </c>
      <c r="E63" s="43">
        <v>3.9125771223795494</v>
      </c>
      <c r="F63" s="49" t="s">
        <v>26</v>
      </c>
      <c r="G63" s="48">
        <v>10285.57065452703</v>
      </c>
      <c r="H63" s="213">
        <v>369.83645150325839</v>
      </c>
      <c r="I63" s="193" t="s">
        <v>26</v>
      </c>
      <c r="J63" s="48">
        <v>5316.862250826458</v>
      </c>
      <c r="K63" s="213">
        <v>458.94807547862371</v>
      </c>
      <c r="L63" s="193" t="s">
        <v>26</v>
      </c>
      <c r="M63" s="48">
        <v>4995.2810371708983</v>
      </c>
      <c r="N63" s="213">
        <v>147.23913619233093</v>
      </c>
      <c r="O63" s="49" t="s">
        <v>26</v>
      </c>
      <c r="P63" s="39">
        <v>105.42182922363281</v>
      </c>
      <c r="Q63" s="39">
        <v>54.495113372802734</v>
      </c>
      <c r="R63" s="39">
        <v>51.199069976806641</v>
      </c>
      <c r="S63" s="39">
        <v>48.439712524414063</v>
      </c>
      <c r="T63" s="43">
        <v>2.4382829666137695</v>
      </c>
      <c r="U63" s="164" t="s">
        <v>26</v>
      </c>
      <c r="W63" s="78"/>
      <c r="X63" s="78"/>
      <c r="Y63" s="78"/>
    </row>
    <row r="64" spans="1:207">
      <c r="A64" s="30" t="s">
        <v>167</v>
      </c>
      <c r="B64" s="48">
        <v>205</v>
      </c>
      <c r="C64" s="39">
        <v>100</v>
      </c>
      <c r="D64" s="48">
        <v>426.49822500736076</v>
      </c>
      <c r="E64" s="43">
        <v>3.4203070197491883</v>
      </c>
      <c r="F64" s="49" t="s">
        <v>26</v>
      </c>
      <c r="G64" s="48">
        <v>6616.0060825752071</v>
      </c>
      <c r="H64" s="213">
        <v>274.71334270085629</v>
      </c>
      <c r="I64" s="193" t="s">
        <v>26</v>
      </c>
      <c r="J64" s="48">
        <v>2199.7102792017258</v>
      </c>
      <c r="K64" s="213">
        <v>307.63483191057185</v>
      </c>
      <c r="L64" s="193" t="s">
        <v>26</v>
      </c>
      <c r="M64" s="48">
        <v>4354.3056968930032</v>
      </c>
      <c r="N64" s="213">
        <v>98.469534777410942</v>
      </c>
      <c r="O64" s="49" t="s">
        <v>26</v>
      </c>
      <c r="P64" s="39">
        <v>67.8106689453125</v>
      </c>
      <c r="Q64" s="39">
        <v>22.545902252197266</v>
      </c>
      <c r="R64" s="39">
        <v>44.629402160644531</v>
      </c>
      <c r="S64" s="39">
        <v>66.438186645507813</v>
      </c>
      <c r="T64" s="43">
        <v>3.2729358673095703</v>
      </c>
      <c r="U64" s="164" t="s">
        <v>26</v>
      </c>
      <c r="W64" s="78"/>
      <c r="X64" s="78"/>
      <c r="Y64" s="78"/>
    </row>
    <row r="65" spans="1:25">
      <c r="A65" s="30" t="s">
        <v>168</v>
      </c>
      <c r="B65" s="225">
        <v>179</v>
      </c>
      <c r="C65" s="226">
        <v>99.652442932128906</v>
      </c>
      <c r="D65" s="48">
        <v>479.331285275097</v>
      </c>
      <c r="E65" s="43">
        <v>2.6500062887391231</v>
      </c>
      <c r="F65" s="49" t="s">
        <v>26</v>
      </c>
      <c r="G65" s="48">
        <v>7934.6679299074895</v>
      </c>
      <c r="H65" s="213">
        <v>304.78502526775333</v>
      </c>
      <c r="I65" s="193" t="s">
        <v>26</v>
      </c>
      <c r="J65" s="48">
        <v>3166.0054667497552</v>
      </c>
      <c r="K65" s="213">
        <v>307.91649621467826</v>
      </c>
      <c r="L65" s="193" t="s">
        <v>26</v>
      </c>
      <c r="M65" s="48">
        <v>4780.1039721087545</v>
      </c>
      <c r="N65" s="213">
        <v>135.96946165141068</v>
      </c>
      <c r="O65" s="49" t="s">
        <v>26</v>
      </c>
      <c r="P65" s="39">
        <v>81.326278686523438</v>
      </c>
      <c r="Q65" s="39">
        <v>32.449932098388672</v>
      </c>
      <c r="R65" s="39">
        <v>48.993614196777344</v>
      </c>
      <c r="S65" s="39">
        <v>60.159561157226563</v>
      </c>
      <c r="T65" s="43">
        <v>2.5111207962036133</v>
      </c>
      <c r="U65" s="164" t="s">
        <v>26</v>
      </c>
      <c r="W65" s="78"/>
      <c r="X65" s="78"/>
      <c r="Y65" s="78"/>
    </row>
    <row r="66" spans="1:25">
      <c r="A66" s="30" t="s">
        <v>267</v>
      </c>
      <c r="B66" s="225">
        <v>77</v>
      </c>
      <c r="C66" s="226">
        <v>96.037605285644531</v>
      </c>
      <c r="D66" s="48">
        <v>426.07273473014106</v>
      </c>
      <c r="E66" s="43">
        <v>1.2551039530555601</v>
      </c>
      <c r="F66" s="49" t="s">
        <v>26</v>
      </c>
      <c r="G66" s="48">
        <v>9635.6137141356685</v>
      </c>
      <c r="H66" s="213">
        <v>174.13733504636375</v>
      </c>
      <c r="I66" s="193" t="s">
        <v>26</v>
      </c>
      <c r="J66" s="48">
        <v>2008.6105845737577</v>
      </c>
      <c r="K66" s="213">
        <v>472.47233415787861</v>
      </c>
      <c r="L66" s="193" t="s">
        <v>26</v>
      </c>
      <c r="M66" s="48">
        <v>7556.7055285104625</v>
      </c>
      <c r="N66" s="213">
        <v>193.93735231272777</v>
      </c>
      <c r="O66" s="49" t="s">
        <v>26</v>
      </c>
      <c r="P66" s="39">
        <v>98.760101318359375</v>
      </c>
      <c r="Q66" s="39">
        <v>20.587228775024414</v>
      </c>
      <c r="R66" s="39">
        <v>77.452362060546875</v>
      </c>
      <c r="S66" s="39">
        <v>79.002189636230469</v>
      </c>
      <c r="T66" s="43">
        <v>4.1225852966308594</v>
      </c>
      <c r="U66" s="164" t="s">
        <v>26</v>
      </c>
      <c r="W66" s="78"/>
      <c r="X66" s="78"/>
      <c r="Y66" s="78"/>
    </row>
    <row r="67" spans="1:25">
      <c r="A67" s="30" t="s">
        <v>170</v>
      </c>
      <c r="B67" s="225">
        <v>235</v>
      </c>
      <c r="C67" s="226">
        <v>100</v>
      </c>
      <c r="D67" s="48">
        <v>341.62562074396402</v>
      </c>
      <c r="E67" s="43">
        <v>2.8637438186871429</v>
      </c>
      <c r="F67" s="49" t="s">
        <v>26</v>
      </c>
      <c r="G67" s="48">
        <v>6699.406542259886</v>
      </c>
      <c r="H67" s="213">
        <v>293.75579933411223</v>
      </c>
      <c r="I67" s="193" t="s">
        <v>26</v>
      </c>
      <c r="J67" s="48">
        <v>2572.1809857574431</v>
      </c>
      <c r="K67" s="213">
        <v>338.06275664120375</v>
      </c>
      <c r="L67" s="193" t="s">
        <v>26</v>
      </c>
      <c r="M67" s="48">
        <v>4213.5707788602649</v>
      </c>
      <c r="N67" s="213">
        <v>119.44580368878322</v>
      </c>
      <c r="O67" s="49" t="s">
        <v>26</v>
      </c>
      <c r="P67" s="39">
        <v>68.665481567382813</v>
      </c>
      <c r="Q67" s="39">
        <v>26.363536834716797</v>
      </c>
      <c r="R67" s="39">
        <v>43.186939239501953</v>
      </c>
      <c r="S67" s="39">
        <v>62.094295501708984</v>
      </c>
      <c r="T67" s="43">
        <v>3.202143669128418</v>
      </c>
      <c r="U67" s="164" t="s">
        <v>26</v>
      </c>
      <c r="W67" s="78"/>
      <c r="X67" s="78"/>
      <c r="Y67" s="78"/>
    </row>
    <row r="68" spans="1:25">
      <c r="A68" s="30" t="s">
        <v>171</v>
      </c>
      <c r="B68" s="48">
        <v>312</v>
      </c>
      <c r="C68" s="39">
        <v>99.261329650878906</v>
      </c>
      <c r="D68" s="48">
        <v>380.15691849962093</v>
      </c>
      <c r="E68" s="43">
        <v>2.1795747393963936</v>
      </c>
      <c r="F68" s="49" t="s">
        <v>26</v>
      </c>
      <c r="G68" s="48">
        <v>7070.4425849044292</v>
      </c>
      <c r="H68" s="213">
        <v>201.54324030439787</v>
      </c>
      <c r="I68" s="193" t="s">
        <v>26</v>
      </c>
      <c r="J68" s="48">
        <v>1882.9125367882345</v>
      </c>
      <c r="K68" s="213">
        <v>215.04163302481976</v>
      </c>
      <c r="L68" s="193" t="s">
        <v>26</v>
      </c>
      <c r="M68" s="48">
        <v>5305.9329983531798</v>
      </c>
      <c r="N68" s="213">
        <v>134.93832221367236</v>
      </c>
      <c r="O68" s="49" t="s">
        <v>26</v>
      </c>
      <c r="P68" s="39">
        <v>72.468414306640625</v>
      </c>
      <c r="Q68" s="39">
        <v>19.29888916015625</v>
      </c>
      <c r="R68" s="39">
        <v>54.383094787597656</v>
      </c>
      <c r="S68" s="39">
        <v>73.807632446289063</v>
      </c>
      <c r="T68" s="43">
        <v>2.3135335445404053</v>
      </c>
      <c r="U68" s="164" t="s">
        <v>26</v>
      </c>
      <c r="W68" s="78"/>
      <c r="X68" s="78"/>
      <c r="Y68" s="78"/>
    </row>
    <row r="69" spans="1:25">
      <c r="A69" s="30" t="s">
        <v>296</v>
      </c>
      <c r="B69" s="48">
        <v>149</v>
      </c>
      <c r="C69" s="39">
        <v>98.390174865722656</v>
      </c>
      <c r="D69" s="48">
        <v>523.50869846063085</v>
      </c>
      <c r="E69" s="43">
        <v>2.6855717501895784</v>
      </c>
      <c r="F69" s="49" t="s">
        <v>26</v>
      </c>
      <c r="G69" s="48">
        <v>9904.9077401794439</v>
      </c>
      <c r="H69" s="213">
        <v>299.96683039155363</v>
      </c>
      <c r="I69" s="193" t="s">
        <v>26</v>
      </c>
      <c r="J69" s="48">
        <v>3279.0169859147463</v>
      </c>
      <c r="K69" s="213">
        <v>341.98181007093882</v>
      </c>
      <c r="L69" s="193" t="s">
        <v>26</v>
      </c>
      <c r="M69" s="48">
        <v>6599.1405480531075</v>
      </c>
      <c r="N69" s="213">
        <v>210.97033764781051</v>
      </c>
      <c r="O69" s="49" t="s">
        <v>26</v>
      </c>
      <c r="P69" s="39">
        <v>101.52022552490234</v>
      </c>
      <c r="Q69" s="39">
        <v>33.608242034912109</v>
      </c>
      <c r="R69" s="39">
        <v>67.637809753417969</v>
      </c>
      <c r="S69" s="39">
        <v>66.805656433105469</v>
      </c>
      <c r="T69" s="43">
        <v>2.3390674591064453</v>
      </c>
      <c r="U69" s="164" t="s">
        <v>26</v>
      </c>
      <c r="W69" s="78"/>
      <c r="X69" s="78"/>
      <c r="Y69" s="78"/>
    </row>
    <row r="70" spans="1:25">
      <c r="A70" s="30" t="s">
        <v>173</v>
      </c>
      <c r="B70" s="48">
        <v>397</v>
      </c>
      <c r="C70" s="39">
        <v>100</v>
      </c>
      <c r="D70" s="48">
        <v>370.96538184622591</v>
      </c>
      <c r="E70" s="43">
        <v>2.5590979987987481</v>
      </c>
      <c r="F70" s="49" t="s">
        <v>26</v>
      </c>
      <c r="G70" s="48">
        <v>5643.6493319760748</v>
      </c>
      <c r="H70" s="213">
        <v>251.55386365987013</v>
      </c>
      <c r="I70" s="193" t="s">
        <v>26</v>
      </c>
      <c r="J70" s="48">
        <v>2413.6243282232381</v>
      </c>
      <c r="K70" s="213">
        <v>259.50915761272921</v>
      </c>
      <c r="L70" s="193" t="s">
        <v>26</v>
      </c>
      <c r="M70" s="48">
        <v>3290.2458902687513</v>
      </c>
      <c r="N70" s="213">
        <v>117.36839341066438</v>
      </c>
      <c r="O70" s="49" t="s">
        <v>26</v>
      </c>
      <c r="P70" s="39">
        <v>57.844512939453125</v>
      </c>
      <c r="Q70" s="39">
        <v>24.738412857055664</v>
      </c>
      <c r="R70" s="39">
        <v>33.723335266113281</v>
      </c>
      <c r="S70" s="39">
        <v>57.682167053222656</v>
      </c>
      <c r="T70" s="43">
        <v>2.7583906650543213</v>
      </c>
      <c r="U70" s="164" t="s">
        <v>26</v>
      </c>
      <c r="W70" s="78"/>
      <c r="X70" s="78"/>
      <c r="Y70" s="78"/>
    </row>
    <row r="71" spans="1:25">
      <c r="A71" s="30" t="s">
        <v>174</v>
      </c>
      <c r="B71" s="225">
        <v>313</v>
      </c>
      <c r="C71" s="226">
        <v>100</v>
      </c>
      <c r="D71" s="48">
        <v>419.0636607101942</v>
      </c>
      <c r="E71" s="43">
        <v>2.9350356824013657</v>
      </c>
      <c r="F71" s="49" t="s">
        <v>26</v>
      </c>
      <c r="G71" s="48">
        <v>7628.0724376962135</v>
      </c>
      <c r="H71" s="213">
        <v>301.41550618795043</v>
      </c>
      <c r="I71" s="193" t="s">
        <v>26</v>
      </c>
      <c r="J71" s="48">
        <v>2256.4481027890283</v>
      </c>
      <c r="K71" s="213">
        <v>247.04086113004325</v>
      </c>
      <c r="L71" s="193" t="s">
        <v>26</v>
      </c>
      <c r="M71" s="48">
        <v>5345.4735946467081</v>
      </c>
      <c r="N71" s="213">
        <v>170.97805553900551</v>
      </c>
      <c r="O71" s="49" t="s">
        <v>26</v>
      </c>
      <c r="P71" s="39">
        <v>78.183830261230469</v>
      </c>
      <c r="Q71" s="39">
        <v>23.127435684204102</v>
      </c>
      <c r="R71" s="39">
        <v>54.788364410400391</v>
      </c>
      <c r="S71" s="39">
        <v>70.317276000976563</v>
      </c>
      <c r="T71" s="43">
        <v>2.3306550979614258</v>
      </c>
      <c r="U71" s="164" t="s">
        <v>26</v>
      </c>
      <c r="W71" s="78"/>
      <c r="X71" s="78"/>
      <c r="Y71" s="78"/>
    </row>
    <row r="72" spans="1:25">
      <c r="A72" s="30" t="s">
        <v>175</v>
      </c>
      <c r="B72" s="225">
        <v>516</v>
      </c>
      <c r="C72" s="226">
        <v>80.3912353515625</v>
      </c>
      <c r="D72" s="48">
        <v>392.35991583173825</v>
      </c>
      <c r="E72" s="43">
        <v>1.6265399425739386</v>
      </c>
      <c r="F72" s="49" t="s">
        <v>26</v>
      </c>
      <c r="G72" s="48">
        <v>6138.1234807341061</v>
      </c>
      <c r="H72" s="213">
        <v>203.5033028497667</v>
      </c>
      <c r="I72" s="193" t="s">
        <v>26</v>
      </c>
      <c r="J72" s="48">
        <v>2158.2994126295266</v>
      </c>
      <c r="K72" s="213">
        <v>211.50102007289982</v>
      </c>
      <c r="L72" s="193" t="s">
        <v>26</v>
      </c>
      <c r="M72" s="48">
        <v>4150.9275274056581</v>
      </c>
      <c r="N72" s="213">
        <v>114.68435829755423</v>
      </c>
      <c r="O72" s="49" t="s">
        <v>26</v>
      </c>
      <c r="P72" s="39">
        <v>62.912620544433594</v>
      </c>
      <c r="Q72" s="39">
        <v>22.121461868286133</v>
      </c>
      <c r="R72" s="39">
        <v>42.544879913330078</v>
      </c>
      <c r="S72" s="39">
        <v>65.792373657226563</v>
      </c>
      <c r="T72" s="43">
        <v>2.2162058353424072</v>
      </c>
      <c r="U72" s="164" t="s">
        <v>26</v>
      </c>
      <c r="W72" s="78"/>
      <c r="X72" s="78"/>
      <c r="Y72" s="78"/>
    </row>
    <row r="73" spans="1:25">
      <c r="A73" s="30" t="s">
        <v>176</v>
      </c>
      <c r="B73" s="48">
        <v>94</v>
      </c>
      <c r="C73" s="39">
        <v>76.3104248046875</v>
      </c>
      <c r="D73" s="48">
        <v>358.34722386018569</v>
      </c>
      <c r="E73" s="43">
        <v>1.2984259330945294</v>
      </c>
      <c r="F73" s="49" t="s">
        <v>26</v>
      </c>
      <c r="G73" s="48">
        <v>4751.8544829662496</v>
      </c>
      <c r="H73" s="213">
        <v>124.30671143287805</v>
      </c>
      <c r="I73" s="193" t="s">
        <v>26</v>
      </c>
      <c r="J73" s="48">
        <v>1809.0695583384536</v>
      </c>
      <c r="K73" s="213">
        <v>267.19910476723777</v>
      </c>
      <c r="L73" s="193" t="s">
        <v>26</v>
      </c>
      <c r="M73" s="48">
        <v>2945.0560804034812</v>
      </c>
      <c r="N73" s="213">
        <v>107.53909521120438</v>
      </c>
      <c r="O73" s="49" t="s">
        <v>26</v>
      </c>
      <c r="P73" s="39">
        <v>48.704074859619141</v>
      </c>
      <c r="Q73" s="39">
        <v>18.542036056518555</v>
      </c>
      <c r="R73" s="39">
        <v>30.18531608581543</v>
      </c>
      <c r="S73" s="39">
        <v>61.949710845947266</v>
      </c>
      <c r="T73" s="43">
        <v>3.5863363742828369</v>
      </c>
      <c r="U73" s="164" t="s">
        <v>26</v>
      </c>
      <c r="W73" s="78"/>
      <c r="X73" s="78"/>
      <c r="Y73" s="78"/>
    </row>
    <row r="74" spans="1:25">
      <c r="A74" s="30" t="s">
        <v>177</v>
      </c>
      <c r="B74" s="225">
        <v>216</v>
      </c>
      <c r="C74" s="226">
        <v>80.170333862304688</v>
      </c>
      <c r="D74" s="48">
        <v>373.61600142331616</v>
      </c>
      <c r="E74" s="43">
        <v>4.7399521467099808</v>
      </c>
      <c r="F74" s="49" t="s">
        <v>26</v>
      </c>
      <c r="G74" s="48">
        <v>12325.805775780078</v>
      </c>
      <c r="H74" s="213">
        <v>447.43463707457147</v>
      </c>
      <c r="I74" s="193" t="s">
        <v>26</v>
      </c>
      <c r="J74" s="48">
        <v>5955.2414667085195</v>
      </c>
      <c r="K74" s="213">
        <v>567.35821669853215</v>
      </c>
      <c r="L74" s="193" t="s">
        <v>26</v>
      </c>
      <c r="M74" s="48">
        <v>6349.1237102683372</v>
      </c>
      <c r="N74" s="213">
        <v>204.23990290827183</v>
      </c>
      <c r="O74" s="49" t="s">
        <v>26</v>
      </c>
      <c r="P74" s="39">
        <v>126.33319091796875</v>
      </c>
      <c r="Q74" s="39">
        <v>61.038173675537109</v>
      </c>
      <c r="R74" s="39">
        <v>65.075263977050781</v>
      </c>
      <c r="S74" s="39">
        <v>51.601566314697266</v>
      </c>
      <c r="T74" s="43">
        <v>2.7372221946716309</v>
      </c>
      <c r="U74" s="164" t="s">
        <v>26</v>
      </c>
      <c r="W74" s="78"/>
      <c r="X74" s="78"/>
      <c r="Y74" s="78"/>
    </row>
    <row r="75" spans="1:25">
      <c r="A75" s="30" t="s">
        <v>178</v>
      </c>
      <c r="B75" s="225">
        <v>45</v>
      </c>
      <c r="C75" s="226">
        <v>100</v>
      </c>
      <c r="D75" s="48">
        <v>525.11616894822509</v>
      </c>
      <c r="E75" s="43">
        <v>1.2271468603492528</v>
      </c>
      <c r="F75" s="49" t="s">
        <v>26</v>
      </c>
      <c r="G75" s="48">
        <v>8483.6124791354086</v>
      </c>
      <c r="H75" s="213">
        <v>196.73122325400362</v>
      </c>
      <c r="I75" s="193" t="s">
        <v>26</v>
      </c>
      <c r="J75" s="48">
        <v>2465.3669433594496</v>
      </c>
      <c r="K75" s="213">
        <v>614.62101452784634</v>
      </c>
      <c r="L75" s="193" t="s">
        <v>26</v>
      </c>
      <c r="M75" s="48">
        <v>5801.9819969338832</v>
      </c>
      <c r="N75" s="213">
        <v>187.96102286894299</v>
      </c>
      <c r="O75" s="49" t="s">
        <v>26</v>
      </c>
      <c r="P75" s="39">
        <v>86.952682495117188</v>
      </c>
      <c r="Q75" s="39">
        <v>25.268747329711914</v>
      </c>
      <c r="R75" s="39">
        <v>59.467342376708984</v>
      </c>
      <c r="S75" s="39">
        <v>70.181175231933594</v>
      </c>
      <c r="T75" s="43">
        <v>5.2610807418823242</v>
      </c>
      <c r="U75" s="164" t="s">
        <v>26</v>
      </c>
      <c r="W75" s="78"/>
      <c r="X75" s="78"/>
      <c r="Y75" s="78"/>
    </row>
    <row r="76" spans="1:25">
      <c r="A76" s="30" t="s">
        <v>180</v>
      </c>
      <c r="B76" s="225">
        <v>191</v>
      </c>
      <c r="C76" s="226">
        <v>100</v>
      </c>
      <c r="D76" s="48">
        <v>414.97951420628556</v>
      </c>
      <c r="E76" s="43">
        <v>2.8678316557625401</v>
      </c>
      <c r="F76" s="49" t="s">
        <v>26</v>
      </c>
      <c r="G76" s="48">
        <v>7196.2684140237998</v>
      </c>
      <c r="H76" s="213">
        <v>264.426284190003</v>
      </c>
      <c r="I76" s="193" t="s">
        <v>26</v>
      </c>
      <c r="J76" s="48">
        <v>2138.6039677890044</v>
      </c>
      <c r="K76" s="213">
        <v>289.35431599418484</v>
      </c>
      <c r="L76" s="193" t="s">
        <v>26</v>
      </c>
      <c r="M76" s="48">
        <v>5048.4451357844655</v>
      </c>
      <c r="N76" s="213">
        <v>165.01394400071527</v>
      </c>
      <c r="O76" s="49" t="s">
        <v>26</v>
      </c>
      <c r="P76" s="39">
        <v>73.758064270019531</v>
      </c>
      <c r="Q76" s="39">
        <v>21.919593811035156</v>
      </c>
      <c r="R76" s="39">
        <v>51.743976593017578</v>
      </c>
      <c r="S76" s="39">
        <v>70.243766784667969</v>
      </c>
      <c r="T76" s="43">
        <v>3.1185061931610107</v>
      </c>
      <c r="U76" s="164" t="s">
        <v>26</v>
      </c>
      <c r="W76" s="78"/>
      <c r="X76" s="78"/>
      <c r="Y76" s="78"/>
    </row>
    <row r="77" spans="1:25">
      <c r="A77" s="30" t="s">
        <v>181</v>
      </c>
      <c r="B77" s="225">
        <v>50</v>
      </c>
      <c r="C77" s="226">
        <v>100</v>
      </c>
      <c r="D77" s="48">
        <v>448.23476010986792</v>
      </c>
      <c r="E77" s="43">
        <v>1.7298503962909231</v>
      </c>
      <c r="F77" s="49" t="s">
        <v>26</v>
      </c>
      <c r="G77" s="48">
        <v>12727.348869718893</v>
      </c>
      <c r="H77" s="213">
        <v>279.04598530347977</v>
      </c>
      <c r="I77" s="193" t="s">
        <v>26</v>
      </c>
      <c r="J77" s="48">
        <v>3241.6849208834542</v>
      </c>
      <c r="K77" s="213">
        <v>1287.3299282400865</v>
      </c>
      <c r="L77" s="193" t="s">
        <v>26</v>
      </c>
      <c r="M77" s="48">
        <v>9471.1603668908538</v>
      </c>
      <c r="N77" s="213">
        <v>444.35162106677899</v>
      </c>
      <c r="O77" s="49" t="s">
        <v>26</v>
      </c>
      <c r="P77" s="39">
        <v>130.44880676269531</v>
      </c>
      <c r="Q77" s="39">
        <v>33.225608825683594</v>
      </c>
      <c r="R77" s="39">
        <v>97.074539184570313</v>
      </c>
      <c r="S77" s="39">
        <v>74.502334594726563</v>
      </c>
      <c r="T77" s="43">
        <v>8.1322345733642578</v>
      </c>
      <c r="U77" s="164" t="s">
        <v>26</v>
      </c>
      <c r="W77" s="78"/>
      <c r="X77" s="78"/>
      <c r="Y77" s="78"/>
    </row>
    <row r="78" spans="1:25">
      <c r="A78" s="30" t="s">
        <v>182</v>
      </c>
      <c r="B78" s="48">
        <v>217</v>
      </c>
      <c r="C78" s="39">
        <v>94.7230224609375</v>
      </c>
      <c r="D78" s="48">
        <v>423.92631948780513</v>
      </c>
      <c r="E78" s="43">
        <v>2.4923422486314815</v>
      </c>
      <c r="F78" s="49" t="s">
        <v>26</v>
      </c>
      <c r="G78" s="48">
        <v>8705.3844524891374</v>
      </c>
      <c r="H78" s="213">
        <v>310.25116168279203</v>
      </c>
      <c r="I78" s="193" t="s">
        <v>26</v>
      </c>
      <c r="J78" s="48">
        <v>2479.5946096594726</v>
      </c>
      <c r="K78" s="213">
        <v>323.62467714794525</v>
      </c>
      <c r="L78" s="193" t="s">
        <v>26</v>
      </c>
      <c r="M78" s="48">
        <v>6291.4673809792912</v>
      </c>
      <c r="N78" s="213">
        <v>202.62269555964153</v>
      </c>
      <c r="O78" s="49" t="s">
        <v>26</v>
      </c>
      <c r="P78" s="39">
        <v>89.225730895996094</v>
      </c>
      <c r="Q78" s="39">
        <v>25.414573669433594</v>
      </c>
      <c r="R78" s="39">
        <v>64.48431396484375</v>
      </c>
      <c r="S78" s="39">
        <v>71.73095703125</v>
      </c>
      <c r="T78" s="43">
        <v>2.9217345714569092</v>
      </c>
      <c r="U78" s="164" t="s">
        <v>26</v>
      </c>
      <c r="W78" s="78"/>
      <c r="X78" s="78"/>
      <c r="Y78" s="78"/>
    </row>
    <row r="79" spans="1:25">
      <c r="A79" s="30" t="s">
        <v>183</v>
      </c>
      <c r="B79" s="225">
        <v>49</v>
      </c>
      <c r="C79" s="226">
        <v>96.651611328125</v>
      </c>
      <c r="D79" s="48">
        <v>421.86592283348728</v>
      </c>
      <c r="E79" s="43">
        <v>0.97187594239418917</v>
      </c>
      <c r="F79" s="49" t="s">
        <v>26</v>
      </c>
      <c r="G79" s="48">
        <v>7390.7929258067379</v>
      </c>
      <c r="H79" s="213">
        <v>133.29481859724496</v>
      </c>
      <c r="I79" s="193" t="s">
        <v>26</v>
      </c>
      <c r="J79" s="48">
        <v>2332.8453251579972</v>
      </c>
      <c r="K79" s="213">
        <v>472.90420867195672</v>
      </c>
      <c r="L79" s="193" t="s">
        <v>26</v>
      </c>
      <c r="M79" s="48">
        <v>5077.6794311986159</v>
      </c>
      <c r="N79" s="213">
        <v>172.25624477695902</v>
      </c>
      <c r="O79" s="49" t="s">
        <v>26</v>
      </c>
      <c r="P79" s="39">
        <v>75.751838684082031</v>
      </c>
      <c r="Q79" s="39">
        <v>23.910469055175781</v>
      </c>
      <c r="R79" s="39">
        <v>52.043613433837891</v>
      </c>
      <c r="S79" s="39">
        <v>68.52032470703125</v>
      </c>
      <c r="T79" s="43">
        <v>4.2696189880371094</v>
      </c>
      <c r="U79" s="164" t="s">
        <v>26</v>
      </c>
      <c r="W79" s="78"/>
      <c r="X79" s="78"/>
      <c r="Y79" s="78"/>
    </row>
    <row r="80" spans="1:25">
      <c r="A80" s="30" t="s">
        <v>184</v>
      </c>
      <c r="B80" s="225">
        <v>179</v>
      </c>
      <c r="C80" s="226">
        <v>100</v>
      </c>
      <c r="D80" s="48">
        <v>359.3878862166863</v>
      </c>
      <c r="E80" s="43">
        <v>3.1261445659520315</v>
      </c>
      <c r="F80" s="49" t="s">
        <v>26</v>
      </c>
      <c r="G80" s="48">
        <v>5568.4958633951464</v>
      </c>
      <c r="H80" s="213">
        <v>160.88302923466003</v>
      </c>
      <c r="I80" s="193" t="s">
        <v>26</v>
      </c>
      <c r="J80" s="48">
        <v>2348.1108359437621</v>
      </c>
      <c r="K80" s="213">
        <v>156.41779949556462</v>
      </c>
      <c r="L80" s="193" t="s">
        <v>26</v>
      </c>
      <c r="M80" s="48">
        <v>3226.4656010428394</v>
      </c>
      <c r="N80" s="213">
        <v>84.148955636099657</v>
      </c>
      <c r="O80" s="49" t="s">
        <v>26</v>
      </c>
      <c r="P80" s="39">
        <v>57.074230194091797</v>
      </c>
      <c r="Q80" s="39">
        <v>24.066932678222656</v>
      </c>
      <c r="R80" s="39">
        <v>33.069618225097656</v>
      </c>
      <c r="S80" s="39">
        <v>57.879802703857422</v>
      </c>
      <c r="T80" s="43">
        <v>1.7924176454544067</v>
      </c>
      <c r="U80" s="164" t="s">
        <v>26</v>
      </c>
      <c r="W80" s="78"/>
      <c r="X80" s="78"/>
      <c r="Y80" s="78"/>
    </row>
    <row r="81" spans="1:25">
      <c r="A81" s="30" t="s">
        <v>179</v>
      </c>
      <c r="B81" s="48">
        <v>108</v>
      </c>
      <c r="C81" s="39">
        <v>99.798782348632813</v>
      </c>
      <c r="D81" s="48">
        <v>392.74057261425651</v>
      </c>
      <c r="E81" s="43">
        <v>1.1021051123995251</v>
      </c>
      <c r="F81" s="49" t="s">
        <v>26</v>
      </c>
      <c r="G81" s="48">
        <v>8897.0698685518055</v>
      </c>
      <c r="H81" s="213">
        <v>195.65503272470832</v>
      </c>
      <c r="I81" s="193" t="s">
        <v>26</v>
      </c>
      <c r="J81" s="48">
        <v>3430.6222264794742</v>
      </c>
      <c r="K81" s="213">
        <v>576.46310705649364</v>
      </c>
      <c r="L81" s="193" t="s">
        <v>26</v>
      </c>
      <c r="M81" s="48">
        <v>5424.2869704710547</v>
      </c>
      <c r="N81" s="213">
        <v>187.40645245591989</v>
      </c>
      <c r="O81" s="49" t="s">
        <v>26</v>
      </c>
      <c r="P81" s="39">
        <v>91.190406799316406</v>
      </c>
      <c r="Q81" s="39">
        <v>35.162120819091797</v>
      </c>
      <c r="R81" s="39">
        <v>55.596160888671875</v>
      </c>
      <c r="S81" s="39">
        <v>61.257709503173828</v>
      </c>
      <c r="T81" s="43">
        <v>4.2529540061950684</v>
      </c>
      <c r="U81" s="164" t="s">
        <v>26</v>
      </c>
      <c r="W81" s="78"/>
      <c r="X81" s="78"/>
      <c r="Y81" s="78"/>
    </row>
    <row r="82" spans="1:25">
      <c r="A82" s="30" t="s">
        <v>185</v>
      </c>
      <c r="B82" s="225">
        <v>177</v>
      </c>
      <c r="C82" s="226">
        <v>84.77728271484375</v>
      </c>
      <c r="D82" s="48">
        <v>388.69374111705235</v>
      </c>
      <c r="E82" s="43">
        <v>3.5043055486914745</v>
      </c>
      <c r="F82" s="49" t="s">
        <v>26</v>
      </c>
      <c r="G82" s="48">
        <v>7319.4322847011608</v>
      </c>
      <c r="H82" s="213">
        <v>357.62583718767985</v>
      </c>
      <c r="I82" s="193" t="s">
        <v>26</v>
      </c>
      <c r="J82" s="48">
        <v>3104.5012531668071</v>
      </c>
      <c r="K82" s="213">
        <v>433.80015319504787</v>
      </c>
      <c r="L82" s="193" t="s">
        <v>26</v>
      </c>
      <c r="M82" s="48">
        <v>4237.9762870825753</v>
      </c>
      <c r="N82" s="213">
        <v>132.20401376809914</v>
      </c>
      <c r="O82" s="49" t="s">
        <v>26</v>
      </c>
      <c r="P82" s="39">
        <v>75.020431518554688</v>
      </c>
      <c r="Q82" s="39">
        <v>31.819545745849609</v>
      </c>
      <c r="R82" s="39">
        <v>43.437084197998047</v>
      </c>
      <c r="S82" s="39">
        <v>57.717758178710938</v>
      </c>
      <c r="T82" s="43">
        <v>3.6065676212310791</v>
      </c>
      <c r="U82" s="164" t="s">
        <v>26</v>
      </c>
      <c r="W82" s="78"/>
      <c r="X82" s="78"/>
      <c r="Y82" s="78"/>
    </row>
    <row r="83" spans="1:25">
      <c r="A83" s="30" t="s">
        <v>186</v>
      </c>
      <c r="B83" s="225">
        <v>324</v>
      </c>
      <c r="C83" s="226">
        <v>98.049613952636719</v>
      </c>
      <c r="D83" s="48">
        <v>401.9230438652159</v>
      </c>
      <c r="E83" s="43">
        <v>2.9002154284009647</v>
      </c>
      <c r="F83" s="49" t="s">
        <v>26</v>
      </c>
      <c r="G83" s="48">
        <v>8382.3070764147997</v>
      </c>
      <c r="H83" s="213">
        <v>276.15853249353341</v>
      </c>
      <c r="I83" s="193" t="s">
        <v>26</v>
      </c>
      <c r="J83" s="48">
        <v>3375.6353487997026</v>
      </c>
      <c r="K83" s="213">
        <v>316.74342238848925</v>
      </c>
      <c r="L83" s="193" t="s">
        <v>26</v>
      </c>
      <c r="M83" s="48">
        <v>5017.7580482888616</v>
      </c>
      <c r="N83" s="213">
        <v>126.26540032376167</v>
      </c>
      <c r="O83" s="49" t="s">
        <v>26</v>
      </c>
      <c r="P83" s="39">
        <v>85.914352416992188</v>
      </c>
      <c r="Q83" s="39">
        <v>34.598533630371094</v>
      </c>
      <c r="R83" s="39">
        <v>51.429447174072266</v>
      </c>
      <c r="S83" s="39">
        <v>59.781852722167969</v>
      </c>
      <c r="T83" s="43">
        <v>2.4505705833435059</v>
      </c>
      <c r="U83" s="164" t="s">
        <v>26</v>
      </c>
      <c r="W83" s="78"/>
      <c r="X83" s="78"/>
      <c r="Y83" s="78"/>
    </row>
    <row r="84" spans="1:25">
      <c r="A84" s="30" t="s">
        <v>187</v>
      </c>
      <c r="B84" s="48">
        <v>186</v>
      </c>
      <c r="C84" s="39">
        <v>99.705375671386719</v>
      </c>
      <c r="D84" s="48">
        <v>339.59839963440783</v>
      </c>
      <c r="E84" s="43">
        <v>3.3050591400039964</v>
      </c>
      <c r="F84" s="49" t="s">
        <v>26</v>
      </c>
      <c r="G84" s="48">
        <v>6387.1026545201066</v>
      </c>
      <c r="H84" s="213">
        <v>368.234623396909</v>
      </c>
      <c r="I84" s="193" t="s">
        <v>26</v>
      </c>
      <c r="J84" s="48">
        <v>2243.145213496829</v>
      </c>
      <c r="K84" s="213">
        <v>378.36935118439197</v>
      </c>
      <c r="L84" s="193" t="s">
        <v>26</v>
      </c>
      <c r="M84" s="48">
        <v>4130.6486432829324</v>
      </c>
      <c r="N84" s="213">
        <v>117.44156330726366</v>
      </c>
      <c r="O84" s="49" t="s">
        <v>26</v>
      </c>
      <c r="P84" s="39">
        <v>65.464530944824219</v>
      </c>
      <c r="Q84" s="39">
        <v>22.9910888671875</v>
      </c>
      <c r="R84" s="39">
        <v>42.337032318115234</v>
      </c>
      <c r="S84" s="39">
        <v>64.804969787597656</v>
      </c>
      <c r="T84" s="43">
        <v>3.9276721477508545</v>
      </c>
      <c r="U84" s="164" t="s">
        <v>26</v>
      </c>
      <c r="W84" s="78"/>
      <c r="X84" s="78"/>
      <c r="Y84" s="78"/>
    </row>
    <row r="85" spans="1:25">
      <c r="A85" s="30" t="s">
        <v>188</v>
      </c>
      <c r="B85" s="225">
        <v>137</v>
      </c>
      <c r="C85" s="226">
        <v>86.319252014160156</v>
      </c>
      <c r="D85" s="48">
        <v>420.9318821076115</v>
      </c>
      <c r="E85" s="43">
        <v>0.84501045285593546</v>
      </c>
      <c r="F85" s="49" t="s">
        <v>26</v>
      </c>
      <c r="G85" s="48">
        <v>11460.934124343621</v>
      </c>
      <c r="H85" s="213">
        <v>135.73357200495445</v>
      </c>
      <c r="I85" s="193" t="s">
        <v>26</v>
      </c>
      <c r="J85" s="48">
        <v>4129.0341085868777</v>
      </c>
      <c r="K85" s="213">
        <v>565.54024533681559</v>
      </c>
      <c r="L85" s="193" t="s">
        <v>26</v>
      </c>
      <c r="M85" s="48">
        <v>7188.6924621080734</v>
      </c>
      <c r="N85" s="213">
        <v>225.48392279440188</v>
      </c>
      <c r="O85" s="49" t="s">
        <v>26</v>
      </c>
      <c r="P85" s="39">
        <v>117.46870422363281</v>
      </c>
      <c r="Q85" s="39">
        <v>42.320484161376953</v>
      </c>
      <c r="R85" s="39">
        <v>73.680412292480469</v>
      </c>
      <c r="S85" s="39">
        <v>63.516700744628906</v>
      </c>
      <c r="T85" s="43">
        <v>3.2692368030548096</v>
      </c>
      <c r="U85" s="164" t="s">
        <v>26</v>
      </c>
      <c r="W85" s="78"/>
      <c r="X85" s="78"/>
      <c r="Y85" s="78"/>
    </row>
    <row r="86" spans="1:25">
      <c r="A86" s="30" t="s">
        <v>189</v>
      </c>
      <c r="B86" s="48">
        <v>141</v>
      </c>
      <c r="C86" s="39">
        <v>93.061271667480469</v>
      </c>
      <c r="D86" s="48">
        <v>433.53192730975388</v>
      </c>
      <c r="E86" s="43">
        <v>5.1176555510082995</v>
      </c>
      <c r="F86" s="49" t="s">
        <v>26</v>
      </c>
      <c r="G86" s="48">
        <v>8963.4840127475491</v>
      </c>
      <c r="H86" s="213">
        <v>372.31037176363276</v>
      </c>
      <c r="I86" s="193" t="s">
        <v>26</v>
      </c>
      <c r="J86" s="48">
        <v>3779.627591516969</v>
      </c>
      <c r="K86" s="213">
        <v>383.60948979305607</v>
      </c>
      <c r="L86" s="193" t="s">
        <v>26</v>
      </c>
      <c r="M86" s="48">
        <v>5123.035131001302</v>
      </c>
      <c r="N86" s="213">
        <v>163.51927356366758</v>
      </c>
      <c r="O86" s="49" t="s">
        <v>26</v>
      </c>
      <c r="P86" s="39">
        <v>91.871116638183594</v>
      </c>
      <c r="Q86" s="39">
        <v>38.739246368408203</v>
      </c>
      <c r="R86" s="39">
        <v>52.50848388671875</v>
      </c>
      <c r="S86" s="39">
        <v>57.544376373291016</v>
      </c>
      <c r="T86" s="43">
        <v>2.7471058368682861</v>
      </c>
      <c r="U86" s="164" t="s">
        <v>26</v>
      </c>
      <c r="W86" s="78"/>
      <c r="X86" s="78"/>
      <c r="Y86" s="78"/>
    </row>
    <row r="87" spans="1:25">
      <c r="A87" s="30" t="s">
        <v>268</v>
      </c>
      <c r="B87" s="48">
        <v>249</v>
      </c>
      <c r="C87" s="39">
        <v>96.384162902832031</v>
      </c>
      <c r="D87" s="48">
        <v>479.6682312200964</v>
      </c>
      <c r="E87" s="43">
        <v>2.9609781841068044</v>
      </c>
      <c r="F87" s="49" t="s">
        <v>26</v>
      </c>
      <c r="G87" s="48">
        <v>8677.8860663222895</v>
      </c>
      <c r="H87" s="213">
        <v>340.95745982763225</v>
      </c>
      <c r="I87" s="193" t="s">
        <v>26</v>
      </c>
      <c r="J87" s="48">
        <v>2493.0034969402345</v>
      </c>
      <c r="K87" s="213">
        <v>276.80585222462588</v>
      </c>
      <c r="L87" s="193" t="s">
        <v>26</v>
      </c>
      <c r="M87" s="48">
        <v>6286.2414370281567</v>
      </c>
      <c r="N87" s="213">
        <v>148.01708776060565</v>
      </c>
      <c r="O87" s="49" t="s">
        <v>26</v>
      </c>
      <c r="P87" s="39">
        <v>88.943885803222656</v>
      </c>
      <c r="Q87" s="39">
        <v>25.552007675170898</v>
      </c>
      <c r="R87" s="39">
        <v>64.430755615234375</v>
      </c>
      <c r="S87" s="39">
        <v>71.604507446289063</v>
      </c>
      <c r="T87" s="43">
        <v>2.2917244434356689</v>
      </c>
      <c r="U87" s="164" t="s">
        <v>26</v>
      </c>
      <c r="W87" s="78"/>
      <c r="X87" s="78"/>
      <c r="Y87" s="78"/>
    </row>
    <row r="88" spans="1:25">
      <c r="A88" s="30" t="s">
        <v>191</v>
      </c>
      <c r="B88" s="48">
        <v>170</v>
      </c>
      <c r="C88" s="39">
        <v>81.233161926269531</v>
      </c>
      <c r="D88" s="48">
        <v>410.89670458968749</v>
      </c>
      <c r="E88" s="43">
        <v>3.0415680722042095</v>
      </c>
      <c r="F88" s="49" t="s">
        <v>26</v>
      </c>
      <c r="G88" s="48">
        <v>6430.0721276137083</v>
      </c>
      <c r="H88" s="213">
        <v>226.64617014708958</v>
      </c>
      <c r="I88" s="193" t="s">
        <v>26</v>
      </c>
      <c r="J88" s="48">
        <v>1959.3699010062173</v>
      </c>
      <c r="K88" s="213">
        <v>215.36796677380829</v>
      </c>
      <c r="L88" s="193" t="s">
        <v>26</v>
      </c>
      <c r="M88" s="48">
        <v>4469.4449755631986</v>
      </c>
      <c r="N88" s="213">
        <v>125.35410460538442</v>
      </c>
      <c r="O88" s="49" t="s">
        <v>26</v>
      </c>
      <c r="P88" s="39">
        <v>65.904945373535156</v>
      </c>
      <c r="Q88" s="39">
        <v>20.082536697387695</v>
      </c>
      <c r="R88" s="39">
        <v>45.809520721435547</v>
      </c>
      <c r="S88" s="39">
        <v>69.523330688476563</v>
      </c>
      <c r="T88" s="43">
        <v>2.4374420642852783</v>
      </c>
      <c r="U88" s="164" t="s">
        <v>26</v>
      </c>
      <c r="W88" s="78"/>
      <c r="X88" s="78"/>
      <c r="Y88" s="78"/>
    </row>
    <row r="89" spans="1:25">
      <c r="A89" s="30" t="s">
        <v>192</v>
      </c>
      <c r="B89" s="225">
        <v>178</v>
      </c>
      <c r="C89" s="226">
        <v>99.096481323242188</v>
      </c>
      <c r="D89" s="48">
        <v>440.41767114219323</v>
      </c>
      <c r="E89" s="43">
        <v>3.2805335900164354</v>
      </c>
      <c r="F89" s="49" t="s">
        <v>26</v>
      </c>
      <c r="G89" s="48">
        <v>9226.376757007738</v>
      </c>
      <c r="H89" s="213">
        <v>271.20232014445867</v>
      </c>
      <c r="I89" s="193" t="s">
        <v>26</v>
      </c>
      <c r="J89" s="48">
        <v>3800.3319548898103</v>
      </c>
      <c r="K89" s="213">
        <v>341.63546292137875</v>
      </c>
      <c r="L89" s="193" t="s">
        <v>26</v>
      </c>
      <c r="M89" s="48">
        <v>5419.2668251693749</v>
      </c>
      <c r="N89" s="213">
        <v>133.31348404850436</v>
      </c>
      <c r="O89" s="49" t="s">
        <v>26</v>
      </c>
      <c r="P89" s="39">
        <v>94.565635681152344</v>
      </c>
      <c r="Q89" s="39">
        <v>38.951454162597656</v>
      </c>
      <c r="R89" s="39">
        <v>55.544708251953125</v>
      </c>
      <c r="S89" s="39">
        <v>58.780155181884766</v>
      </c>
      <c r="T89" s="43">
        <v>2.4143035411834717</v>
      </c>
      <c r="U89" s="164" t="s">
        <v>26</v>
      </c>
      <c r="W89" s="78"/>
      <c r="X89" s="78"/>
      <c r="Y89" s="78"/>
    </row>
    <row r="90" spans="1:25">
      <c r="A90" s="30" t="s">
        <v>193</v>
      </c>
      <c r="B90" s="48">
        <v>166</v>
      </c>
      <c r="C90" s="39">
        <v>100</v>
      </c>
      <c r="D90" s="48">
        <v>549.46470779446076</v>
      </c>
      <c r="E90" s="43">
        <v>1.5872142620010428</v>
      </c>
      <c r="F90" s="49" t="s">
        <v>26</v>
      </c>
      <c r="G90" s="48">
        <v>11869.395912946975</v>
      </c>
      <c r="H90" s="213">
        <v>220.52907809618949</v>
      </c>
      <c r="I90" s="193" t="s">
        <v>26</v>
      </c>
      <c r="J90" s="48">
        <v>3455.2146577938652</v>
      </c>
      <c r="K90" s="213">
        <v>439.31024257834019</v>
      </c>
      <c r="L90" s="193" t="s">
        <v>26</v>
      </c>
      <c r="M90" s="48">
        <v>8222.3473096770922</v>
      </c>
      <c r="N90" s="213">
        <v>263.41804834524527</v>
      </c>
      <c r="O90" s="49" t="s">
        <v>26</v>
      </c>
      <c r="P90" s="39">
        <v>121.65522766113281</v>
      </c>
      <c r="Q90" s="39">
        <v>35.414180755615234</v>
      </c>
      <c r="R90" s="39">
        <v>84.274848937988281</v>
      </c>
      <c r="S90" s="39">
        <v>70.41339111328125</v>
      </c>
      <c r="T90" s="43">
        <v>3.071183443069458</v>
      </c>
      <c r="U90" s="164" t="s">
        <v>26</v>
      </c>
      <c r="W90" s="78"/>
      <c r="X90" s="78"/>
      <c r="Y90" s="78"/>
    </row>
    <row r="91" spans="1:25">
      <c r="A91" s="30" t="s">
        <v>194</v>
      </c>
      <c r="B91" s="48">
        <v>192</v>
      </c>
      <c r="C91" s="39">
        <v>100</v>
      </c>
      <c r="D91" s="48">
        <v>502.60114690242108</v>
      </c>
      <c r="E91" s="43">
        <v>2.8384187251273278</v>
      </c>
      <c r="F91" s="49" t="s">
        <v>26</v>
      </c>
      <c r="G91" s="48">
        <v>10348.70487494042</v>
      </c>
      <c r="H91" s="213">
        <v>297.42607935329738</v>
      </c>
      <c r="I91" s="193" t="s">
        <v>26</v>
      </c>
      <c r="J91" s="48">
        <v>3027.0908108428689</v>
      </c>
      <c r="K91" s="213">
        <v>375.85249050632217</v>
      </c>
      <c r="L91" s="193" t="s">
        <v>26</v>
      </c>
      <c r="M91" s="48">
        <v>7325.5656484160545</v>
      </c>
      <c r="N91" s="213">
        <v>220.01465587112327</v>
      </c>
      <c r="O91" s="49" t="s">
        <v>26</v>
      </c>
      <c r="P91" s="39">
        <v>106.06892395019531</v>
      </c>
      <c r="Q91" s="39">
        <v>31.026128768920898</v>
      </c>
      <c r="R91" s="39">
        <v>75.083290100097656</v>
      </c>
      <c r="S91" s="39">
        <v>70.761795043945313</v>
      </c>
      <c r="T91" s="43">
        <v>2.831000804901123</v>
      </c>
      <c r="U91" s="164" t="s">
        <v>26</v>
      </c>
      <c r="W91" s="78"/>
      <c r="X91" s="78"/>
      <c r="Y91" s="78"/>
    </row>
    <row r="92" spans="1:25">
      <c r="A92" s="30" t="s">
        <v>195</v>
      </c>
      <c r="B92" s="48">
        <v>204</v>
      </c>
      <c r="C92" s="39">
        <v>92.950508117675781</v>
      </c>
      <c r="D92" s="48">
        <v>395.45402851202169</v>
      </c>
      <c r="E92" s="43">
        <v>3.4442588687159614</v>
      </c>
      <c r="F92" s="49" t="s">
        <v>26</v>
      </c>
      <c r="G92" s="48">
        <v>6281.7845753662696</v>
      </c>
      <c r="H92" s="213">
        <v>261.55270582143635</v>
      </c>
      <c r="I92" s="193" t="s">
        <v>26</v>
      </c>
      <c r="J92" s="48">
        <v>2548.9233762788085</v>
      </c>
      <c r="K92" s="213">
        <v>274.00648778533076</v>
      </c>
      <c r="L92" s="193" t="s">
        <v>26</v>
      </c>
      <c r="M92" s="48">
        <v>3754.5614024307174</v>
      </c>
      <c r="N92" s="213">
        <v>117.60481741166976</v>
      </c>
      <c r="O92" s="49" t="s">
        <v>26</v>
      </c>
      <c r="P92" s="39">
        <v>64.38507080078125</v>
      </c>
      <c r="Q92" s="39">
        <v>26.125158309936523</v>
      </c>
      <c r="R92" s="39">
        <v>38.482330322265625</v>
      </c>
      <c r="S92" s="39">
        <v>59.559135437011719</v>
      </c>
      <c r="T92" s="43">
        <v>2.7320883274078369</v>
      </c>
      <c r="U92" s="164" t="s">
        <v>26</v>
      </c>
      <c r="W92" s="78"/>
      <c r="X92" s="78"/>
      <c r="Y92" s="78"/>
    </row>
    <row r="93" spans="1:25">
      <c r="A93" s="30" t="s">
        <v>196</v>
      </c>
      <c r="B93" s="225">
        <v>250</v>
      </c>
      <c r="C93" s="226">
        <v>100</v>
      </c>
      <c r="D93" s="48">
        <v>465.95014814029156</v>
      </c>
      <c r="E93" s="43">
        <v>3.4991248958448176</v>
      </c>
      <c r="F93" s="49" t="s">
        <v>26</v>
      </c>
      <c r="G93" s="48">
        <v>8712.5645385651715</v>
      </c>
      <c r="H93" s="213">
        <v>317.5862530174802</v>
      </c>
      <c r="I93" s="193" t="s">
        <v>26</v>
      </c>
      <c r="J93" s="48">
        <v>2609.3960960149952</v>
      </c>
      <c r="K93" s="213">
        <v>302.09539941340785</v>
      </c>
      <c r="L93" s="193" t="s">
        <v>26</v>
      </c>
      <c r="M93" s="48">
        <v>5878.7788118231574</v>
      </c>
      <c r="N93" s="213">
        <v>144.03000072798474</v>
      </c>
      <c r="O93" s="49" t="s">
        <v>26</v>
      </c>
      <c r="P93" s="39">
        <v>89.299324035644531</v>
      </c>
      <c r="Q93" s="39">
        <v>26.744972229003906</v>
      </c>
      <c r="R93" s="39">
        <v>60.254470825195313</v>
      </c>
      <c r="S93" s="39">
        <v>69.258636474609375</v>
      </c>
      <c r="T93" s="43">
        <v>2.6149008274078369</v>
      </c>
      <c r="U93" s="164" t="s">
        <v>26</v>
      </c>
      <c r="W93" s="78"/>
      <c r="X93" s="78"/>
      <c r="Y93" s="78"/>
    </row>
    <row r="94" spans="1:25">
      <c r="A94" s="30" t="s">
        <v>197</v>
      </c>
      <c r="B94" s="48">
        <v>642</v>
      </c>
      <c r="C94" s="39">
        <v>97.418472290039063</v>
      </c>
      <c r="D94" s="48">
        <v>434.67189257445511</v>
      </c>
      <c r="E94" s="43">
        <v>2.3109043724696603</v>
      </c>
      <c r="F94" s="49" t="s">
        <v>26</v>
      </c>
      <c r="G94" s="48">
        <v>12686.045835503453</v>
      </c>
      <c r="H94" s="213">
        <v>207.72464680989216</v>
      </c>
      <c r="I94" s="193" t="s">
        <v>26</v>
      </c>
      <c r="J94" s="48">
        <v>5688.9254880515109</v>
      </c>
      <c r="K94" s="213">
        <v>350.82915365387913</v>
      </c>
      <c r="L94" s="193" t="s">
        <v>26</v>
      </c>
      <c r="M94" s="48">
        <v>6986.2722273299878</v>
      </c>
      <c r="N94" s="213">
        <v>129.46349863889233</v>
      </c>
      <c r="O94" s="49" t="s">
        <v>26</v>
      </c>
      <c r="P94" s="39">
        <v>130.02546691894531</v>
      </c>
      <c r="Q94" s="39">
        <v>58.308570861816406</v>
      </c>
      <c r="R94" s="39">
        <v>71.605712890625</v>
      </c>
      <c r="S94" s="39">
        <v>55.117431640625</v>
      </c>
      <c r="T94" s="43">
        <v>1.6418702602386475</v>
      </c>
      <c r="U94" s="164" t="s">
        <v>26</v>
      </c>
      <c r="W94" s="78"/>
      <c r="X94" s="78"/>
      <c r="Y94" s="78"/>
    </row>
    <row r="95" spans="1:25">
      <c r="A95" s="30" t="s">
        <v>198</v>
      </c>
      <c r="B95" s="48">
        <v>189</v>
      </c>
      <c r="C95" s="194">
        <v>100</v>
      </c>
      <c r="D95" s="48">
        <v>427.1176181983505</v>
      </c>
      <c r="E95" s="43">
        <v>2.7619914282729479</v>
      </c>
      <c r="F95" s="49" t="s">
        <v>26</v>
      </c>
      <c r="G95" s="48">
        <v>9200.4730518363431</v>
      </c>
      <c r="H95" s="213">
        <v>298.80651772379883</v>
      </c>
      <c r="I95" s="193" t="s">
        <v>26</v>
      </c>
      <c r="J95" s="48">
        <v>3200.2276701113392</v>
      </c>
      <c r="K95" s="213">
        <v>306.50027179176669</v>
      </c>
      <c r="L95" s="193" t="s">
        <v>26</v>
      </c>
      <c r="M95" s="48">
        <v>5923.5484275939798</v>
      </c>
      <c r="N95" s="213">
        <v>154.15112924796523</v>
      </c>
      <c r="O95" s="49" t="s">
        <v>26</v>
      </c>
      <c r="P95" s="39">
        <v>94.300132751464844</v>
      </c>
      <c r="Q95" s="39">
        <v>32.800693511962891</v>
      </c>
      <c r="R95" s="39">
        <v>60.713336944580078</v>
      </c>
      <c r="S95" s="39">
        <v>64.927314758300781</v>
      </c>
      <c r="T95" s="43">
        <v>2.3287155628204346</v>
      </c>
      <c r="U95" s="164" t="s">
        <v>26</v>
      </c>
      <c r="W95" s="78"/>
      <c r="X95" s="78"/>
      <c r="Y95" s="78"/>
    </row>
    <row r="96" spans="1:25" ht="13.8" thickBot="1">
      <c r="A96" s="195" t="s">
        <v>199</v>
      </c>
      <c r="B96" s="239">
        <v>123</v>
      </c>
      <c r="C96" s="240">
        <v>95.170951843261719</v>
      </c>
      <c r="D96" s="51" t="s">
        <v>27</v>
      </c>
      <c r="E96" s="45" t="s">
        <v>27</v>
      </c>
      <c r="F96" s="50" t="s">
        <v>26</v>
      </c>
      <c r="G96" s="51" t="s">
        <v>27</v>
      </c>
      <c r="H96" s="214" t="s">
        <v>27</v>
      </c>
      <c r="I96" s="196" t="s">
        <v>26</v>
      </c>
      <c r="J96" s="51" t="s">
        <v>27</v>
      </c>
      <c r="K96" s="214" t="s">
        <v>27</v>
      </c>
      <c r="L96" s="196" t="s">
        <v>26</v>
      </c>
      <c r="M96" s="51" t="s">
        <v>27</v>
      </c>
      <c r="N96" s="214" t="s">
        <v>27</v>
      </c>
      <c r="O96" s="50" t="s">
        <v>26</v>
      </c>
      <c r="P96" s="44" t="s">
        <v>27</v>
      </c>
      <c r="Q96" s="44" t="s">
        <v>27</v>
      </c>
      <c r="R96" s="44" t="s">
        <v>27</v>
      </c>
      <c r="S96" s="44" t="s">
        <v>27</v>
      </c>
      <c r="T96" s="45" t="s">
        <v>27</v>
      </c>
      <c r="U96" s="165" t="s">
        <v>26</v>
      </c>
      <c r="W96" s="78"/>
      <c r="X96" s="78"/>
      <c r="Y96" s="78"/>
    </row>
    <row r="97" spans="1:24">
      <c r="A97" s="79"/>
      <c r="B97" s="79"/>
      <c r="C97" s="79"/>
      <c r="D97" s="80"/>
      <c r="E97" s="81"/>
      <c r="F97" s="81"/>
      <c r="G97" s="80"/>
      <c r="H97" s="80"/>
      <c r="I97" s="80"/>
      <c r="J97" s="80"/>
      <c r="K97" s="80"/>
      <c r="L97" s="80"/>
      <c r="M97" s="80"/>
      <c r="N97" s="80"/>
      <c r="O97" s="80"/>
      <c r="P97" s="80"/>
      <c r="Q97" s="80"/>
      <c r="R97" s="80"/>
      <c r="S97" s="80"/>
      <c r="T97" s="80"/>
      <c r="U97" s="80"/>
    </row>
    <row r="98" spans="1:24">
      <c r="A98" s="79"/>
      <c r="B98" s="79"/>
      <c r="C98" s="79"/>
      <c r="D98" s="80"/>
      <c r="E98" s="81"/>
      <c r="F98" s="81"/>
      <c r="G98" s="80"/>
      <c r="H98" s="80"/>
      <c r="I98" s="80"/>
      <c r="J98" s="80"/>
      <c r="K98" s="80"/>
      <c r="L98" s="80"/>
      <c r="M98" s="80"/>
      <c r="N98" s="80"/>
      <c r="O98" s="80"/>
      <c r="P98" s="80"/>
      <c r="Q98" s="80"/>
      <c r="R98" s="80"/>
      <c r="S98" s="80"/>
      <c r="T98" s="80"/>
      <c r="U98" s="80"/>
    </row>
    <row r="99" spans="1:24">
      <c r="A99" s="82"/>
      <c r="B99" s="82"/>
      <c r="C99" s="82"/>
      <c r="D99" s="83"/>
      <c r="E99" s="84"/>
      <c r="F99" s="84"/>
      <c r="G99" s="85"/>
      <c r="H99" s="85"/>
      <c r="I99" s="85"/>
      <c r="J99" s="85"/>
      <c r="K99" s="85"/>
      <c r="L99" s="85"/>
      <c r="M99" s="85"/>
      <c r="N99" s="85"/>
      <c r="O99" s="85"/>
      <c r="P99" s="85"/>
      <c r="Q99" s="85"/>
      <c r="R99" s="85"/>
      <c r="S99" s="86"/>
      <c r="T99" s="86"/>
      <c r="U99" s="86"/>
    </row>
    <row r="100" spans="1:24">
      <c r="U100" s="208"/>
    </row>
    <row r="101" spans="1:24">
      <c r="U101" s="208"/>
    </row>
    <row r="102" spans="1:24">
      <c r="U102" s="208"/>
    </row>
    <row r="103" spans="1:24">
      <c r="U103" s="208"/>
    </row>
    <row r="104" spans="1:24">
      <c r="A104" s="215" t="s">
        <v>292</v>
      </c>
      <c r="U104" s="208"/>
    </row>
    <row r="105" spans="1:24" s="215" customFormat="1" ht="12.75" customHeight="1">
      <c r="A105" s="113" t="s">
        <v>244</v>
      </c>
      <c r="B105" s="223"/>
      <c r="C105" s="223"/>
      <c r="D105" s="223"/>
      <c r="E105" s="223"/>
      <c r="F105" s="223"/>
      <c r="G105" s="223"/>
      <c r="H105" s="223"/>
      <c r="I105" s="223"/>
      <c r="J105" s="223"/>
      <c r="K105" s="223"/>
      <c r="L105" s="223"/>
      <c r="M105" s="223"/>
      <c r="N105" s="223"/>
      <c r="O105" s="223"/>
      <c r="P105" s="223"/>
      <c r="Q105" s="223"/>
      <c r="R105" s="223"/>
      <c r="S105" s="223"/>
      <c r="T105" s="223"/>
      <c r="U105" s="223"/>
    </row>
    <row r="106" spans="1:24" ht="12.75" customHeight="1">
      <c r="A106" s="18" t="s">
        <v>258</v>
      </c>
      <c r="B106" s="178"/>
      <c r="C106" s="178"/>
      <c r="D106" s="178"/>
      <c r="E106" s="178"/>
      <c r="F106" s="178"/>
      <c r="G106" s="178"/>
      <c r="H106" s="178"/>
      <c r="I106" s="178"/>
      <c r="J106" s="178"/>
      <c r="K106" s="178"/>
      <c r="L106" s="178"/>
      <c r="M106" s="178"/>
      <c r="N106" s="178"/>
      <c r="O106" s="178"/>
      <c r="P106" s="178"/>
      <c r="Q106" s="178"/>
      <c r="R106" s="178"/>
      <c r="S106" s="178"/>
      <c r="T106" s="178"/>
      <c r="U106" s="88"/>
    </row>
    <row r="107" spans="1:24" ht="12.75" customHeight="1">
      <c r="A107" s="88" t="s">
        <v>28</v>
      </c>
      <c r="B107" s="88"/>
      <c r="C107" s="88"/>
      <c r="D107" s="88"/>
      <c r="E107" s="88"/>
      <c r="F107" s="88"/>
      <c r="G107" s="88"/>
      <c r="H107" s="88"/>
      <c r="I107" s="88"/>
      <c r="J107" s="88"/>
      <c r="K107" s="88"/>
      <c r="L107" s="88"/>
      <c r="M107" s="88"/>
      <c r="N107" s="88"/>
      <c r="O107" s="88"/>
      <c r="P107" s="88"/>
      <c r="Q107" s="88"/>
      <c r="R107" s="88"/>
      <c r="S107" s="88"/>
      <c r="T107" s="88"/>
      <c r="U107" s="208"/>
    </row>
    <row r="108" spans="1:24" s="179" customFormat="1" ht="12.75" customHeight="1">
      <c r="A108" s="87" t="s">
        <v>270</v>
      </c>
      <c r="B108" s="87"/>
      <c r="C108" s="87"/>
      <c r="D108" s="88"/>
      <c r="E108" s="88"/>
      <c r="F108" s="88"/>
      <c r="G108" s="88"/>
      <c r="H108" s="88"/>
      <c r="I108" s="88"/>
      <c r="J108" s="88"/>
      <c r="K108" s="88"/>
      <c r="L108" s="88"/>
      <c r="M108" s="88"/>
      <c r="N108" s="88"/>
      <c r="O108" s="88"/>
      <c r="P108" s="88"/>
      <c r="Q108" s="88"/>
      <c r="R108" s="88"/>
      <c r="S108" s="88"/>
      <c r="T108" s="88"/>
      <c r="U108" s="178"/>
      <c r="V108" s="178"/>
      <c r="W108" s="178"/>
      <c r="X108" s="178"/>
    </row>
    <row r="109" spans="1:24" ht="12.75" customHeight="1">
      <c r="A109" s="88" t="s">
        <v>29</v>
      </c>
      <c r="B109" s="88"/>
      <c r="C109" s="88"/>
      <c r="D109" s="88"/>
      <c r="E109" s="88"/>
      <c r="F109" s="88"/>
      <c r="G109" s="88"/>
      <c r="H109" s="88"/>
      <c r="I109" s="88"/>
      <c r="J109" s="88"/>
      <c r="K109" s="88"/>
      <c r="L109" s="88"/>
      <c r="M109" s="88"/>
      <c r="N109" s="88"/>
      <c r="O109" s="88"/>
      <c r="P109" s="88"/>
      <c r="Q109" s="88"/>
      <c r="R109" s="88"/>
      <c r="S109" s="88"/>
      <c r="T109" s="88"/>
      <c r="U109" s="33"/>
      <c r="V109" s="33"/>
      <c r="W109" s="33"/>
      <c r="X109" s="33"/>
    </row>
    <row r="110" spans="1:24">
      <c r="A110" s="216" t="s">
        <v>201</v>
      </c>
      <c r="B110" s="8"/>
      <c r="C110" s="8"/>
      <c r="D110" s="82"/>
      <c r="E110" s="82"/>
      <c r="F110" s="82"/>
      <c r="G110" s="89"/>
      <c r="H110" s="74"/>
      <c r="I110" s="74"/>
      <c r="J110" s="89"/>
      <c r="K110" s="74"/>
      <c r="L110" s="74"/>
      <c r="M110" s="89"/>
      <c r="N110" s="74"/>
      <c r="O110" s="74"/>
      <c r="P110" s="74"/>
      <c r="Q110" s="74"/>
      <c r="R110" s="74"/>
      <c r="S110" s="74"/>
      <c r="T110" s="74"/>
      <c r="U110" s="74"/>
    </row>
    <row r="111" spans="1:24">
      <c r="A111" s="215" t="s">
        <v>216</v>
      </c>
      <c r="U111" s="74"/>
    </row>
    <row r="112" spans="1:24">
      <c r="U112" s="74"/>
    </row>
    <row r="113" spans="21:21">
      <c r="U113" s="74"/>
    </row>
    <row r="114" spans="21:21">
      <c r="U114" s="74"/>
    </row>
  </sheetData>
  <mergeCells count="9">
    <mergeCell ref="M11:O13"/>
    <mergeCell ref="P11:R12"/>
    <mergeCell ref="S11:U13"/>
    <mergeCell ref="A11:A13"/>
    <mergeCell ref="B11:B13"/>
    <mergeCell ref="C11:C13"/>
    <mergeCell ref="D11:F13"/>
    <mergeCell ref="G11:I13"/>
    <mergeCell ref="J11:L13"/>
  </mergeCells>
  <hyperlinks>
    <hyperlink ref="A1" r:id="rId1" display="https://doi.org/10.1787/b5fd1b8f-en"/>
    <hyperlink ref="A4" r:id="rId2"/>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2"/>
  <sheetViews>
    <sheetView showGridLines="0" zoomScale="80" zoomScaleNormal="80" workbookViewId="0"/>
  </sheetViews>
  <sheetFormatPr defaultRowHeight="13.2"/>
  <cols>
    <col min="1" max="1" width="34.33203125" customWidth="1"/>
    <col min="2" max="3" width="14.33203125" customWidth="1"/>
    <col min="4" max="5" width="9" customWidth="1"/>
    <col min="6" max="6" width="2.44140625" customWidth="1"/>
    <col min="7" max="8" width="9" customWidth="1"/>
    <col min="9" max="9" width="2.44140625" customWidth="1"/>
  </cols>
  <sheetData>
    <row r="1" spans="1:21" s="32" customFormat="1">
      <c r="A1" s="404" t="s">
        <v>300</v>
      </c>
    </row>
    <row r="2" spans="1:21" s="32" customFormat="1">
      <c r="A2" s="32" t="s">
        <v>301</v>
      </c>
      <c r="B2" s="32" t="s">
        <v>302</v>
      </c>
    </row>
    <row r="3" spans="1:21" s="32" customFormat="1">
      <c r="A3" s="32" t="s">
        <v>303</v>
      </c>
    </row>
    <row r="4" spans="1:21" s="32" customFormat="1">
      <c r="A4" s="404" t="s">
        <v>304</v>
      </c>
    </row>
    <row r="5" spans="1:21" s="32" customFormat="1"/>
    <row r="6" spans="1:21">
      <c r="A6" t="s">
        <v>246</v>
      </c>
      <c r="D6" s="3"/>
      <c r="E6" s="4"/>
      <c r="F6" s="4"/>
      <c r="G6" s="4"/>
      <c r="H6" s="4"/>
      <c r="I6" s="4"/>
    </row>
    <row r="7" spans="1:21">
      <c r="A7" s="5" t="s">
        <v>41</v>
      </c>
      <c r="B7" s="5"/>
      <c r="C7" s="5"/>
      <c r="D7" s="2"/>
      <c r="E7" s="2"/>
      <c r="F7" s="2"/>
      <c r="G7" s="2"/>
      <c r="H7" s="2"/>
      <c r="I7" s="2"/>
    </row>
    <row r="8" spans="1:21">
      <c r="A8" s="5"/>
      <c r="B8" s="5"/>
      <c r="C8" s="5"/>
      <c r="D8" s="2"/>
      <c r="E8" s="2"/>
      <c r="F8" s="2"/>
      <c r="G8" s="2"/>
      <c r="H8" s="2"/>
      <c r="I8" s="2"/>
    </row>
    <row r="9" spans="1:21">
      <c r="A9" s="142"/>
      <c r="B9" s="142"/>
      <c r="C9" s="142"/>
      <c r="D9" s="2"/>
      <c r="E9" s="2"/>
      <c r="F9" s="2"/>
      <c r="G9" s="2"/>
      <c r="H9" s="2"/>
      <c r="I9" s="2"/>
    </row>
    <row r="10" spans="1:21">
      <c r="A10" s="142"/>
      <c r="B10" s="142"/>
      <c r="C10" s="142"/>
      <c r="D10" s="2"/>
      <c r="E10" s="2"/>
      <c r="F10" s="2"/>
      <c r="G10" s="2"/>
      <c r="H10" s="2"/>
      <c r="I10" s="2"/>
    </row>
    <row r="11" spans="1:21" ht="13.5" customHeight="1" thickBot="1">
      <c r="A11" s="5"/>
      <c r="D11" s="2"/>
      <c r="E11" s="2"/>
      <c r="F11" s="2"/>
      <c r="G11" s="2"/>
      <c r="H11" s="2"/>
      <c r="I11" s="2"/>
    </row>
    <row r="12" spans="1:21" ht="30.75" customHeight="1">
      <c r="A12" s="302"/>
      <c r="B12" s="297" t="s">
        <v>9</v>
      </c>
      <c r="C12" s="297" t="s">
        <v>10</v>
      </c>
      <c r="D12" s="305" t="s">
        <v>217</v>
      </c>
      <c r="E12" s="306"/>
      <c r="F12" s="306"/>
      <c r="G12" s="306"/>
      <c r="H12" s="306"/>
      <c r="I12" s="307"/>
    </row>
    <row r="13" spans="1:21" ht="103.5" customHeight="1">
      <c r="A13" s="303"/>
      <c r="B13" s="299"/>
      <c r="C13" s="299"/>
      <c r="D13" s="308" t="s">
        <v>42</v>
      </c>
      <c r="E13" s="309"/>
      <c r="F13" s="310"/>
      <c r="G13" s="308" t="s">
        <v>43</v>
      </c>
      <c r="H13" s="309"/>
      <c r="I13" s="311"/>
    </row>
    <row r="14" spans="1:21" ht="26.4">
      <c r="A14" s="304"/>
      <c r="B14" s="188" t="s">
        <v>20</v>
      </c>
      <c r="C14" s="188" t="s">
        <v>21</v>
      </c>
      <c r="D14" s="34" t="s">
        <v>37</v>
      </c>
      <c r="E14" s="35" t="s">
        <v>23</v>
      </c>
      <c r="F14" s="41" t="s">
        <v>24</v>
      </c>
      <c r="G14" s="34" t="s">
        <v>37</v>
      </c>
      <c r="H14" s="35" t="s">
        <v>23</v>
      </c>
      <c r="I14" s="42" t="s">
        <v>24</v>
      </c>
    </row>
    <row r="15" spans="1:21" s="7" customFormat="1" ht="13.5" customHeight="1">
      <c r="A15" s="241" t="s">
        <v>113</v>
      </c>
      <c r="B15" s="191"/>
      <c r="C15" s="192"/>
      <c r="D15" s="242"/>
      <c r="E15" s="243"/>
      <c r="F15" s="244"/>
      <c r="G15" s="242"/>
      <c r="H15" s="161"/>
      <c r="I15" s="163"/>
    </row>
    <row r="16" spans="1:21" s="2" customFormat="1">
      <c r="A16" s="30" t="s">
        <v>114</v>
      </c>
      <c r="B16" s="225">
        <v>755</v>
      </c>
      <c r="C16" s="226">
        <v>99.536430358886719</v>
      </c>
      <c r="D16" s="103">
        <v>0.15536339282989503</v>
      </c>
      <c r="E16" s="104">
        <v>8.3027920328327658E-3</v>
      </c>
      <c r="F16" s="202" t="s">
        <v>26</v>
      </c>
      <c r="G16" s="103">
        <v>0.15401715785264969</v>
      </c>
      <c r="H16" s="104">
        <v>1.0591146445348193E-2</v>
      </c>
      <c r="I16" s="204" t="s">
        <v>26</v>
      </c>
      <c r="J16" s="31"/>
      <c r="K16" s="31"/>
      <c r="L16" s="31"/>
      <c r="M16" s="31"/>
      <c r="N16" s="31"/>
      <c r="O16" s="215"/>
      <c r="P16" s="215"/>
      <c r="Q16" s="215"/>
      <c r="R16" s="215"/>
      <c r="S16" s="215"/>
      <c r="T16" s="215"/>
      <c r="U16" s="215"/>
    </row>
    <row r="17" spans="1:14">
      <c r="A17" s="30" t="s">
        <v>117</v>
      </c>
      <c r="B17" s="225">
        <v>291</v>
      </c>
      <c r="C17" s="226" t="s">
        <v>27</v>
      </c>
      <c r="D17" s="103" t="s">
        <v>27</v>
      </c>
      <c r="E17" s="104" t="s">
        <v>27</v>
      </c>
      <c r="F17" s="202" t="s">
        <v>26</v>
      </c>
      <c r="G17" s="103" t="s">
        <v>27</v>
      </c>
      <c r="H17" s="104" t="s">
        <v>27</v>
      </c>
      <c r="I17" s="204" t="s">
        <v>26</v>
      </c>
      <c r="J17" s="31"/>
      <c r="K17" s="31"/>
      <c r="L17" s="31"/>
      <c r="M17" s="31"/>
      <c r="N17" s="31"/>
    </row>
    <row r="18" spans="1:14">
      <c r="A18" s="30" t="s">
        <v>262</v>
      </c>
      <c r="B18" s="48">
        <v>265</v>
      </c>
      <c r="C18" s="39">
        <v>95.986671447753906</v>
      </c>
      <c r="D18" s="103">
        <v>0.26768246889114383</v>
      </c>
      <c r="E18" s="104">
        <v>2.1436041222487972E-2</v>
      </c>
      <c r="F18" s="202" t="s">
        <v>26</v>
      </c>
      <c r="G18" s="103">
        <v>0.26466323137283326</v>
      </c>
      <c r="H18" s="104">
        <v>1.1322931386834456E-2</v>
      </c>
      <c r="I18" s="204" t="s">
        <v>26</v>
      </c>
      <c r="J18" s="31"/>
      <c r="K18" s="31"/>
      <c r="L18" s="31"/>
      <c r="M18" s="31"/>
      <c r="N18" s="31"/>
    </row>
    <row r="19" spans="1:14">
      <c r="A19" s="30" t="s">
        <v>120</v>
      </c>
      <c r="B19" s="225">
        <v>787</v>
      </c>
      <c r="C19" s="226">
        <v>98.756675720214844</v>
      </c>
      <c r="D19" s="103">
        <v>0.10619372129440308</v>
      </c>
      <c r="E19" s="104">
        <v>6.6586735307117622E-3</v>
      </c>
      <c r="F19" s="202" t="s">
        <v>26</v>
      </c>
      <c r="G19" s="103">
        <v>0.10168170407414434</v>
      </c>
      <c r="H19" s="104">
        <v>8.6942054328710498E-3</v>
      </c>
      <c r="I19" s="204" t="s">
        <v>26</v>
      </c>
      <c r="J19" s="31"/>
      <c r="K19" s="31"/>
      <c r="L19" s="31"/>
      <c r="M19" s="31"/>
      <c r="N19" s="31"/>
    </row>
    <row r="20" spans="1:14">
      <c r="A20" s="30" t="s">
        <v>122</v>
      </c>
      <c r="B20" s="225">
        <v>228</v>
      </c>
      <c r="C20" s="226">
        <v>96.860588073730469</v>
      </c>
      <c r="D20" s="103">
        <v>0.18137539476156236</v>
      </c>
      <c r="E20" s="104">
        <v>1.4503431890016858E-2</v>
      </c>
      <c r="F20" s="202" t="s">
        <v>26</v>
      </c>
      <c r="G20" s="103">
        <v>0.22112273871898652</v>
      </c>
      <c r="H20" s="104">
        <v>1.5095147184983289E-2</v>
      </c>
      <c r="I20" s="204" t="s">
        <v>26</v>
      </c>
      <c r="J20" s="31"/>
      <c r="K20" s="31"/>
      <c r="L20" s="31"/>
      <c r="M20" s="31"/>
      <c r="N20" s="31"/>
    </row>
    <row r="21" spans="1:14">
      <c r="A21" s="30" t="s">
        <v>124</v>
      </c>
      <c r="B21" s="48">
        <v>247</v>
      </c>
      <c r="C21" s="39">
        <v>100</v>
      </c>
      <c r="D21" s="103">
        <v>0.2302700310945511</v>
      </c>
      <c r="E21" s="104">
        <v>1.8102037787116367E-2</v>
      </c>
      <c r="F21" s="202" t="s">
        <v>26</v>
      </c>
      <c r="G21" s="103">
        <v>0.27246250808238986</v>
      </c>
      <c r="H21" s="104">
        <v>2.1470040084956423E-2</v>
      </c>
      <c r="I21" s="204" t="s">
        <v>26</v>
      </c>
      <c r="J21" s="31"/>
      <c r="K21" s="31"/>
      <c r="L21" s="31"/>
      <c r="M21" s="31"/>
      <c r="N21" s="31"/>
    </row>
    <row r="22" spans="1:14">
      <c r="A22" s="30" t="s">
        <v>125</v>
      </c>
      <c r="B22" s="48">
        <v>333</v>
      </c>
      <c r="C22" s="39">
        <v>100</v>
      </c>
      <c r="D22" s="103">
        <v>0.31804829835891724</v>
      </c>
      <c r="E22" s="104">
        <v>2.366279071702224E-2</v>
      </c>
      <c r="F22" s="202" t="s">
        <v>26</v>
      </c>
      <c r="G22" s="103">
        <v>0.3463311642408371</v>
      </c>
      <c r="H22" s="104">
        <v>1.7171759111100846E-2</v>
      </c>
      <c r="I22" s="204" t="s">
        <v>26</v>
      </c>
      <c r="J22" s="31"/>
      <c r="K22" s="31"/>
      <c r="L22" s="31"/>
      <c r="M22" s="31"/>
      <c r="N22" s="31"/>
    </row>
    <row r="23" spans="1:14">
      <c r="A23" s="30" t="s">
        <v>126</v>
      </c>
      <c r="B23" s="225">
        <v>339</v>
      </c>
      <c r="C23" s="226">
        <v>98.97247314453125</v>
      </c>
      <c r="D23" s="103">
        <v>0.13992457389831545</v>
      </c>
      <c r="E23" s="104">
        <v>1.0793972366043403E-2</v>
      </c>
      <c r="F23" s="202" t="s">
        <v>26</v>
      </c>
      <c r="G23" s="103">
        <v>0.10045076087117198</v>
      </c>
      <c r="H23" s="104">
        <v>9.4626452353306651E-3</v>
      </c>
      <c r="I23" s="204" t="s">
        <v>26</v>
      </c>
      <c r="J23" s="31"/>
      <c r="K23" s="31"/>
      <c r="L23" s="31"/>
      <c r="M23" s="31"/>
      <c r="N23" s="31"/>
    </row>
    <row r="24" spans="1:14">
      <c r="A24" s="30" t="s">
        <v>127</v>
      </c>
      <c r="B24" s="48">
        <v>224</v>
      </c>
      <c r="C24" s="39">
        <v>99.549774169921875</v>
      </c>
      <c r="D24" s="103">
        <v>0.14717982709407806</v>
      </c>
      <c r="E24" s="104">
        <v>1.5019690334836187E-2</v>
      </c>
      <c r="F24" s="202" t="s">
        <v>26</v>
      </c>
      <c r="G24" s="103">
        <v>0.1569241523742676</v>
      </c>
      <c r="H24" s="104">
        <v>1.5922655932313744E-2</v>
      </c>
      <c r="I24" s="204" t="s">
        <v>26</v>
      </c>
      <c r="J24" s="31"/>
      <c r="K24" s="31"/>
      <c r="L24" s="31"/>
      <c r="M24" s="31"/>
      <c r="N24" s="31"/>
    </row>
    <row r="25" spans="1:14">
      <c r="A25" s="30" t="s">
        <v>128</v>
      </c>
      <c r="B25" s="48">
        <v>211</v>
      </c>
      <c r="C25" s="39">
        <v>99.80084228515625</v>
      </c>
      <c r="D25" s="103">
        <v>8.9423917233943939E-2</v>
      </c>
      <c r="E25" s="104">
        <v>1.1396708061817414E-2</v>
      </c>
      <c r="F25" s="202" t="s">
        <v>26</v>
      </c>
      <c r="G25" s="103">
        <v>7.4951830506324771E-2</v>
      </c>
      <c r="H25" s="104">
        <v>1.1347883612250104E-2</v>
      </c>
      <c r="I25" s="204" t="s">
        <v>26</v>
      </c>
      <c r="J25" s="31"/>
      <c r="K25" s="31"/>
      <c r="L25" s="31"/>
      <c r="M25" s="31"/>
      <c r="N25" s="31"/>
    </row>
    <row r="26" spans="1:14">
      <c r="A26" s="30" t="s">
        <v>129</v>
      </c>
      <c r="B26" s="225">
        <v>187</v>
      </c>
      <c r="C26" s="226">
        <v>84.9244384765625</v>
      </c>
      <c r="D26" s="103">
        <v>0.28529781997203829</v>
      </c>
      <c r="E26" s="104">
        <v>2.1904997812268019E-2</v>
      </c>
      <c r="F26" s="202" t="s">
        <v>26</v>
      </c>
      <c r="G26" s="103">
        <v>0.1880340188741684</v>
      </c>
      <c r="H26" s="104">
        <v>1.5908747190053012E-2</v>
      </c>
      <c r="I26" s="204" t="s">
        <v>26</v>
      </c>
      <c r="J26" s="31"/>
      <c r="K26" s="31"/>
      <c r="L26" s="31"/>
      <c r="M26" s="31"/>
      <c r="N26" s="31"/>
    </row>
    <row r="27" spans="1:14">
      <c r="A27" s="30" t="s">
        <v>130</v>
      </c>
      <c r="B27" s="225">
        <v>220</v>
      </c>
      <c r="C27" s="226">
        <v>99.058021545410156</v>
      </c>
      <c r="D27" s="103">
        <v>0.35249808132648469</v>
      </c>
      <c r="E27" s="104">
        <v>2.1048322259428258E-2</v>
      </c>
      <c r="F27" s="202" t="s">
        <v>26</v>
      </c>
      <c r="G27" s="103">
        <v>0.30324033200740819</v>
      </c>
      <c r="H27" s="104">
        <v>1.6043033017746584E-2</v>
      </c>
      <c r="I27" s="204" t="s">
        <v>26</v>
      </c>
      <c r="J27" s="31"/>
      <c r="K27" s="31"/>
      <c r="L27" s="31"/>
      <c r="M27" s="31"/>
      <c r="N27" s="31"/>
    </row>
    <row r="28" spans="1:14">
      <c r="A28" s="30" t="s">
        <v>131</v>
      </c>
      <c r="B28" s="48">
        <v>206</v>
      </c>
      <c r="C28" s="39">
        <v>95.553848266601563</v>
      </c>
      <c r="D28" s="103">
        <v>0.26579968035221102</v>
      </c>
      <c r="E28" s="104">
        <v>2.1466817783751434E-2</v>
      </c>
      <c r="F28" s="202" t="s">
        <v>26</v>
      </c>
      <c r="G28" s="103">
        <v>0.16553779989480974</v>
      </c>
      <c r="H28" s="104">
        <v>1.9216594349479667E-2</v>
      </c>
      <c r="I28" s="204" t="s">
        <v>26</v>
      </c>
      <c r="J28" s="31"/>
      <c r="K28" s="31"/>
      <c r="L28" s="31"/>
      <c r="M28" s="31"/>
      <c r="N28" s="31"/>
    </row>
    <row r="29" spans="1:14">
      <c r="A29" s="30" t="s">
        <v>132</v>
      </c>
      <c r="B29" s="225">
        <v>162</v>
      </c>
      <c r="C29" s="226">
        <v>90.187515258789063</v>
      </c>
      <c r="D29" s="103">
        <v>0.36559787988662723</v>
      </c>
      <c r="E29" s="104">
        <v>2.1054059877383912E-2</v>
      </c>
      <c r="F29" s="202" t="s">
        <v>26</v>
      </c>
      <c r="G29" s="103">
        <v>0.33170578181743626</v>
      </c>
      <c r="H29" s="104">
        <v>2.1389823462585732E-2</v>
      </c>
      <c r="I29" s="204" t="s">
        <v>26</v>
      </c>
      <c r="J29" s="31"/>
      <c r="K29" s="31"/>
      <c r="L29" s="31"/>
      <c r="M29" s="31"/>
      <c r="N29" s="31"/>
    </row>
    <row r="30" spans="1:14">
      <c r="A30" s="30" t="s">
        <v>133</v>
      </c>
      <c r="B30" s="48">
        <v>132</v>
      </c>
      <c r="C30" s="39">
        <v>99.216407775878906</v>
      </c>
      <c r="D30" s="103">
        <v>7.6382506638765349E-2</v>
      </c>
      <c r="E30" s="104">
        <v>1.7810021256640985E-2</v>
      </c>
      <c r="F30" s="202" t="s">
        <v>26</v>
      </c>
      <c r="G30" s="103">
        <v>9.0874397009611141E-2</v>
      </c>
      <c r="H30" s="104">
        <v>1.7851444720462323E-2</v>
      </c>
      <c r="I30" s="204" t="s">
        <v>26</v>
      </c>
      <c r="J30" s="31"/>
      <c r="K30" s="31"/>
      <c r="L30" s="31"/>
      <c r="M30" s="31"/>
      <c r="N30" s="31"/>
    </row>
    <row r="31" spans="1:14">
      <c r="A31" s="30" t="s">
        <v>134</v>
      </c>
      <c r="B31" s="225">
        <v>157</v>
      </c>
      <c r="C31" s="226">
        <v>100</v>
      </c>
      <c r="D31" s="103">
        <v>0.11287005841732028</v>
      </c>
      <c r="E31" s="104">
        <v>1.069655990699981E-2</v>
      </c>
      <c r="F31" s="202" t="s">
        <v>26</v>
      </c>
      <c r="G31" s="103">
        <v>8.8965010643005382E-2</v>
      </c>
      <c r="H31" s="104">
        <v>9.5831918691909549E-3</v>
      </c>
      <c r="I31" s="204" t="s">
        <v>26</v>
      </c>
      <c r="J31" s="31"/>
      <c r="K31" s="31"/>
      <c r="L31" s="31"/>
      <c r="M31" s="31"/>
      <c r="N31" s="31"/>
    </row>
    <row r="32" spans="1:14">
      <c r="A32" s="30" t="s">
        <v>135</v>
      </c>
      <c r="B32" s="225">
        <v>167</v>
      </c>
      <c r="C32" s="226">
        <v>97.553703308105469</v>
      </c>
      <c r="D32" s="103">
        <v>0.40618852078914647</v>
      </c>
      <c r="E32" s="104">
        <v>2.4350375189624629E-2</v>
      </c>
      <c r="F32" s="202" t="s">
        <v>26</v>
      </c>
      <c r="G32" s="103">
        <v>0.22163810133934023</v>
      </c>
      <c r="H32" s="104">
        <v>1.2939249975890261E-2</v>
      </c>
      <c r="I32" s="204" t="s">
        <v>26</v>
      </c>
      <c r="J32" s="31"/>
      <c r="K32" s="31"/>
      <c r="L32" s="31"/>
      <c r="M32" s="31"/>
      <c r="N32" s="31"/>
    </row>
    <row r="33" spans="1:14">
      <c r="A33" s="30" t="s">
        <v>136</v>
      </c>
      <c r="B33" s="225">
        <v>508</v>
      </c>
      <c r="C33" s="226">
        <v>99.036964416503906</v>
      </c>
      <c r="D33" s="103">
        <v>0.34216535091400146</v>
      </c>
      <c r="E33" s="104">
        <v>2.4757600151433856E-2</v>
      </c>
      <c r="F33" s="202" t="s">
        <v>26</v>
      </c>
      <c r="G33" s="103">
        <v>0.2664819568395615</v>
      </c>
      <c r="H33" s="104">
        <v>2.1006508536920702E-2</v>
      </c>
      <c r="I33" s="204" t="s">
        <v>26</v>
      </c>
      <c r="J33" s="31"/>
      <c r="K33" s="31"/>
      <c r="L33" s="31"/>
      <c r="M33" s="31"/>
      <c r="N33" s="31"/>
    </row>
    <row r="34" spans="1:14">
      <c r="A34" s="30" t="s">
        <v>137</v>
      </c>
      <c r="B34" s="225">
        <v>183</v>
      </c>
      <c r="C34" s="226">
        <v>100</v>
      </c>
      <c r="D34" s="103">
        <v>0.2442975640296936</v>
      </c>
      <c r="E34" s="104">
        <v>1.7535875963132466E-2</v>
      </c>
      <c r="F34" s="202" t="s">
        <v>26</v>
      </c>
      <c r="G34" s="103">
        <v>0.27942872643470767</v>
      </c>
      <c r="H34" s="104">
        <v>2.4334618357172714E-2</v>
      </c>
      <c r="I34" s="204" t="s">
        <v>26</v>
      </c>
      <c r="J34" s="31"/>
      <c r="K34" s="31"/>
      <c r="L34" s="31"/>
      <c r="M34" s="31"/>
      <c r="N34" s="31"/>
    </row>
    <row r="35" spans="1:14">
      <c r="A35" s="30" t="s">
        <v>138</v>
      </c>
      <c r="B35" s="48">
        <v>154</v>
      </c>
      <c r="C35" s="39">
        <v>83.927764892578125</v>
      </c>
      <c r="D35" s="103">
        <v>0.21024450957775118</v>
      </c>
      <c r="E35" s="104">
        <v>2.1185420385886496E-2</v>
      </c>
      <c r="F35" s="202" t="s">
        <v>26</v>
      </c>
      <c r="G35" s="103">
        <v>0.17406027168035509</v>
      </c>
      <c r="H35" s="104">
        <v>2.1170605079365423E-2</v>
      </c>
      <c r="I35" s="204" t="s">
        <v>26</v>
      </c>
      <c r="J35" s="31"/>
      <c r="K35" s="31"/>
      <c r="L35" s="31"/>
      <c r="M35" s="31"/>
      <c r="N35" s="31"/>
    </row>
    <row r="36" spans="1:14">
      <c r="A36" s="30" t="s">
        <v>139</v>
      </c>
      <c r="B36" s="48">
        <v>300</v>
      </c>
      <c r="C36" s="39">
        <v>98.965988159179688</v>
      </c>
      <c r="D36" s="103">
        <v>0.20060109794139863</v>
      </c>
      <c r="E36" s="104">
        <v>1.3971314731619802E-2</v>
      </c>
      <c r="F36" s="202" t="s">
        <v>26</v>
      </c>
      <c r="G36" s="103">
        <v>0.19179110378026965</v>
      </c>
      <c r="H36" s="104">
        <v>1.7427193739719869E-2</v>
      </c>
      <c r="I36" s="204" t="s">
        <v>26</v>
      </c>
      <c r="J36" s="31"/>
      <c r="K36" s="31"/>
      <c r="L36" s="31"/>
      <c r="M36" s="31"/>
      <c r="N36" s="31"/>
    </row>
    <row r="37" spans="1:14">
      <c r="A37" s="30" t="s">
        <v>140</v>
      </c>
      <c r="B37" s="48">
        <v>362</v>
      </c>
      <c r="C37" s="39">
        <v>100</v>
      </c>
      <c r="D37" s="103">
        <v>0.29573185741901398</v>
      </c>
      <c r="E37" s="104">
        <v>1.4055677449781609E-2</v>
      </c>
      <c r="F37" s="202" t="s">
        <v>26</v>
      </c>
      <c r="G37" s="103">
        <v>0.23916083723306658</v>
      </c>
      <c r="H37" s="104">
        <v>1.6097234930574904E-2</v>
      </c>
      <c r="I37" s="204" t="s">
        <v>26</v>
      </c>
      <c r="J37" s="31"/>
      <c r="K37" s="31"/>
      <c r="L37" s="31"/>
      <c r="M37" s="31"/>
      <c r="N37" s="31"/>
    </row>
    <row r="38" spans="1:14">
      <c r="A38" s="30" t="s">
        <v>141</v>
      </c>
      <c r="B38" s="48">
        <v>44</v>
      </c>
      <c r="C38" s="39">
        <v>100</v>
      </c>
      <c r="D38" s="103">
        <v>0.16053091883659365</v>
      </c>
      <c r="E38" s="104">
        <v>9.2155869184247959E-3</v>
      </c>
      <c r="F38" s="202" t="s">
        <v>26</v>
      </c>
      <c r="G38" s="103">
        <v>0.21439539939165117</v>
      </c>
      <c r="H38" s="104">
        <v>1.2079720381014045E-2</v>
      </c>
      <c r="I38" s="204" t="s">
        <v>26</v>
      </c>
      <c r="J38" s="31"/>
      <c r="K38" s="31"/>
      <c r="L38" s="31"/>
      <c r="M38" s="31"/>
      <c r="N38" s="31"/>
    </row>
    <row r="39" spans="1:14">
      <c r="A39" s="30" t="s">
        <v>142</v>
      </c>
      <c r="B39" s="225">
        <v>209</v>
      </c>
      <c r="C39" s="226">
        <v>78.535499572753906</v>
      </c>
      <c r="D39" s="103">
        <v>0.17013366222381593</v>
      </c>
      <c r="E39" s="104">
        <v>1.9468711923086603E-2</v>
      </c>
      <c r="F39" s="202" t="s">
        <v>26</v>
      </c>
      <c r="G39" s="103">
        <v>0.22846789360046388</v>
      </c>
      <c r="H39" s="104">
        <v>2.0370012274708294E-2</v>
      </c>
      <c r="I39" s="204" t="s">
        <v>26</v>
      </c>
      <c r="J39" s="31"/>
      <c r="K39" s="31"/>
      <c r="L39" s="31"/>
      <c r="M39" s="31"/>
      <c r="N39" s="31"/>
    </row>
    <row r="40" spans="1:14">
      <c r="A40" s="30" t="s">
        <v>293</v>
      </c>
      <c r="B40" s="48">
        <v>154</v>
      </c>
      <c r="C40" s="39">
        <v>99.0345458984375</v>
      </c>
      <c r="D40" s="103">
        <v>0.34607396721839906</v>
      </c>
      <c r="E40" s="104">
        <v>2.0951651308508592E-2</v>
      </c>
      <c r="F40" s="202" t="s">
        <v>26</v>
      </c>
      <c r="G40" s="103">
        <v>0.35209262371063232</v>
      </c>
      <c r="H40" s="104">
        <v>2.1917625379288506E-2</v>
      </c>
      <c r="I40" s="204" t="s">
        <v>26</v>
      </c>
      <c r="J40" s="31"/>
      <c r="K40" s="31"/>
      <c r="L40" s="31"/>
      <c r="M40" s="31"/>
      <c r="N40" s="31"/>
    </row>
    <row r="41" spans="1:14">
      <c r="A41" s="30" t="s">
        <v>144</v>
      </c>
      <c r="B41" s="48">
        <v>191</v>
      </c>
      <c r="C41" s="39">
        <v>99.608856201171875</v>
      </c>
      <c r="D41" s="103">
        <v>0.13271442949771881</v>
      </c>
      <c r="E41" s="104">
        <v>1.3467731848835655E-2</v>
      </c>
      <c r="F41" s="202" t="s">
        <v>26</v>
      </c>
      <c r="G41" s="103">
        <v>0.10353137850761414</v>
      </c>
      <c r="H41" s="104">
        <v>9.7845479811501934E-3</v>
      </c>
      <c r="I41" s="204" t="s">
        <v>26</v>
      </c>
      <c r="J41" s="31"/>
      <c r="K41" s="31"/>
      <c r="L41" s="31"/>
      <c r="M41" s="31"/>
      <c r="N41" s="31"/>
    </row>
    <row r="42" spans="1:14">
      <c r="A42" s="30" t="s">
        <v>145</v>
      </c>
      <c r="B42" s="225">
        <v>248</v>
      </c>
      <c r="C42" s="226">
        <v>99.60980224609375</v>
      </c>
      <c r="D42" s="103">
        <v>9.8446686565876018E-2</v>
      </c>
      <c r="E42" s="104">
        <v>9.4036710504439604E-3</v>
      </c>
      <c r="F42" s="202" t="s">
        <v>26</v>
      </c>
      <c r="G42" s="103">
        <v>9.7104938328266152E-2</v>
      </c>
      <c r="H42" s="104">
        <v>1.0642763647426615E-2</v>
      </c>
      <c r="I42" s="204" t="s">
        <v>26</v>
      </c>
      <c r="J42" s="31"/>
      <c r="K42" s="31"/>
      <c r="L42" s="31"/>
      <c r="M42" s="31"/>
      <c r="N42" s="31"/>
    </row>
    <row r="43" spans="1:14">
      <c r="A43" s="30" t="s">
        <v>146</v>
      </c>
      <c r="B43" s="48">
        <v>229</v>
      </c>
      <c r="C43" s="39">
        <v>98.568817138671875</v>
      </c>
      <c r="D43" s="103">
        <v>0.1334688812494278</v>
      </c>
      <c r="E43" s="104">
        <v>1.0764718077793027E-2</v>
      </c>
      <c r="F43" s="202" t="s">
        <v>26</v>
      </c>
      <c r="G43" s="103">
        <v>0.16230743676424028</v>
      </c>
      <c r="H43" s="104">
        <v>2.0377653181612335E-2</v>
      </c>
      <c r="I43" s="204" t="s">
        <v>26</v>
      </c>
      <c r="J43" s="31"/>
      <c r="K43" s="31"/>
      <c r="L43" s="31"/>
      <c r="M43" s="31"/>
      <c r="N43" s="31"/>
    </row>
    <row r="44" spans="1:14">
      <c r="A44" s="30" t="s">
        <v>294</v>
      </c>
      <c r="B44" s="48">
        <v>234</v>
      </c>
      <c r="C44" s="39">
        <v>88.530265808105469</v>
      </c>
      <c r="D44" s="103">
        <v>0.17776343375444414</v>
      </c>
      <c r="E44" s="104">
        <v>2.1753338959501996E-2</v>
      </c>
      <c r="F44" s="202" t="s">
        <v>26</v>
      </c>
      <c r="G44" s="103">
        <v>0.10224776938557625</v>
      </c>
      <c r="H44" s="104">
        <v>1.1228974448463006E-2</v>
      </c>
      <c r="I44" s="204" t="s">
        <v>26</v>
      </c>
      <c r="J44" s="31"/>
      <c r="K44" s="31"/>
      <c r="L44" s="31"/>
      <c r="M44" s="31"/>
      <c r="N44" s="31"/>
    </row>
    <row r="45" spans="1:14">
      <c r="A45" s="30" t="s">
        <v>148</v>
      </c>
      <c r="B45" s="48">
        <v>376</v>
      </c>
      <c r="C45" s="39">
        <v>100</v>
      </c>
      <c r="D45" s="103">
        <v>0.34632046520709991</v>
      </c>
      <c r="E45" s="104">
        <v>2.1005849313520245E-2</v>
      </c>
      <c r="F45" s="202" t="s">
        <v>26</v>
      </c>
      <c r="G45" s="103">
        <v>0.34273340404033664</v>
      </c>
      <c r="H45" s="104">
        <v>2.2624119131239902E-2</v>
      </c>
      <c r="I45" s="204" t="s">
        <v>26</v>
      </c>
      <c r="J45" s="31"/>
      <c r="K45" s="31"/>
      <c r="L45" s="31"/>
      <c r="M45" s="31"/>
      <c r="N45" s="31"/>
    </row>
    <row r="46" spans="1:14">
      <c r="A46" s="30" t="s">
        <v>149</v>
      </c>
      <c r="B46" s="225">
        <v>300</v>
      </c>
      <c r="C46" s="226">
        <v>92.856201171875</v>
      </c>
      <c r="D46" s="103">
        <v>0.32711959779262545</v>
      </c>
      <c r="E46" s="104">
        <v>1.9302297982938029E-2</v>
      </c>
      <c r="F46" s="202" t="s">
        <v>26</v>
      </c>
      <c r="G46" s="103">
        <v>0.29722304344177247</v>
      </c>
      <c r="H46" s="104">
        <v>2.2041613666353085E-2</v>
      </c>
      <c r="I46" s="204" t="s">
        <v>26</v>
      </c>
      <c r="J46" s="31"/>
      <c r="K46" s="31"/>
      <c r="L46" s="31"/>
      <c r="M46" s="31"/>
      <c r="N46" s="31"/>
    </row>
    <row r="47" spans="1:14">
      <c r="A47" s="30" t="s">
        <v>150</v>
      </c>
      <c r="B47" s="48">
        <v>1089</v>
      </c>
      <c r="C47" s="39">
        <v>100</v>
      </c>
      <c r="D47" s="103" t="s">
        <v>27</v>
      </c>
      <c r="E47" s="104" t="s">
        <v>27</v>
      </c>
      <c r="F47" s="202" t="s">
        <v>26</v>
      </c>
      <c r="G47" s="103" t="s">
        <v>27</v>
      </c>
      <c r="H47" s="104" t="s">
        <v>27</v>
      </c>
      <c r="I47" s="204" t="s">
        <v>26</v>
      </c>
      <c r="J47" s="31"/>
      <c r="K47" s="31"/>
      <c r="L47" s="31"/>
      <c r="M47" s="31"/>
      <c r="N47" s="31"/>
    </row>
    <row r="48" spans="1:14">
      <c r="A48" s="30" t="s">
        <v>151</v>
      </c>
      <c r="B48" s="48">
        <v>207</v>
      </c>
      <c r="C48" s="39">
        <v>98.413307189941406</v>
      </c>
      <c r="D48" s="103">
        <v>0.14601426273584367</v>
      </c>
      <c r="E48" s="104">
        <v>1.8159619914388147E-2</v>
      </c>
      <c r="F48" s="202" t="s">
        <v>26</v>
      </c>
      <c r="G48" s="103">
        <v>0.10389109030365945</v>
      </c>
      <c r="H48" s="104">
        <v>1.1659663796715103E-2</v>
      </c>
      <c r="I48" s="204" t="s">
        <v>26</v>
      </c>
      <c r="J48" s="31"/>
      <c r="K48" s="31"/>
      <c r="L48" s="31"/>
      <c r="M48" s="31"/>
      <c r="N48" s="31"/>
    </row>
    <row r="49" spans="1:21">
      <c r="A49" s="30" t="s">
        <v>152</v>
      </c>
      <c r="B49" s="48">
        <v>159</v>
      </c>
      <c r="C49" s="39">
        <v>75.950042724609375</v>
      </c>
      <c r="D49" s="103">
        <v>0.19448943436145782</v>
      </c>
      <c r="E49" s="104">
        <v>1.7808532431677081E-2</v>
      </c>
      <c r="F49" s="202" t="s">
        <v>26</v>
      </c>
      <c r="G49" s="103">
        <v>0.31414256393909457</v>
      </c>
      <c r="H49" s="104">
        <v>2.1482177898035512E-2</v>
      </c>
      <c r="I49" s="204" t="s">
        <v>26</v>
      </c>
      <c r="J49" s="31"/>
      <c r="K49" s="31"/>
      <c r="L49" s="31"/>
      <c r="M49" s="31"/>
      <c r="N49" s="31"/>
    </row>
    <row r="50" spans="1:21">
      <c r="A50" s="30" t="s">
        <v>153</v>
      </c>
      <c r="B50" s="48">
        <v>180</v>
      </c>
      <c r="C50" s="39">
        <v>99.487930297851563</v>
      </c>
      <c r="D50" s="103">
        <v>0.35486254394054417</v>
      </c>
      <c r="E50" s="104">
        <v>2.3679468972099577E-2</v>
      </c>
      <c r="F50" s="202" t="s">
        <v>26</v>
      </c>
      <c r="G50" s="103">
        <v>0.39379836320877076</v>
      </c>
      <c r="H50" s="104">
        <v>2.0251764637053599E-2</v>
      </c>
      <c r="I50" s="204" t="s">
        <v>26</v>
      </c>
      <c r="J50" s="31"/>
      <c r="K50" s="31"/>
      <c r="L50" s="31"/>
      <c r="M50" s="31"/>
      <c r="N50" s="31"/>
    </row>
    <row r="51" spans="1:21">
      <c r="A51" s="30" t="s">
        <v>263</v>
      </c>
      <c r="B51" s="48">
        <v>471</v>
      </c>
      <c r="C51" s="39">
        <v>100</v>
      </c>
      <c r="D51" s="103">
        <v>0.12873304709792138</v>
      </c>
      <c r="E51" s="104">
        <v>8.6752589866322654E-3</v>
      </c>
      <c r="F51" s="202" t="s">
        <v>26</v>
      </c>
      <c r="G51" s="103">
        <v>0.1410681575536728</v>
      </c>
      <c r="H51" s="104">
        <v>1.5245579677246796E-2</v>
      </c>
      <c r="I51" s="204" t="s">
        <v>26</v>
      </c>
      <c r="J51" s="29"/>
      <c r="K51" s="29"/>
      <c r="L51" s="29"/>
      <c r="M51" s="29"/>
      <c r="N51" s="215"/>
    </row>
    <row r="52" spans="1:21">
      <c r="A52" s="30" t="s">
        <v>295</v>
      </c>
      <c r="B52" s="225">
        <v>163</v>
      </c>
      <c r="C52" s="226">
        <v>99.976951599121094</v>
      </c>
      <c r="D52" s="103">
        <v>0.13889099061489105</v>
      </c>
      <c r="E52" s="104">
        <v>1.4683353362063882E-2</v>
      </c>
      <c r="F52" s="202" t="s">
        <v>26</v>
      </c>
      <c r="G52" s="103">
        <v>0.12538151890039445</v>
      </c>
      <c r="H52" s="104">
        <v>1.450857508075276E-2</v>
      </c>
      <c r="I52" s="204" t="s">
        <v>26</v>
      </c>
      <c r="J52" s="31"/>
      <c r="K52" s="31"/>
      <c r="L52" s="31"/>
      <c r="M52" s="31"/>
      <c r="N52" s="31"/>
    </row>
    <row r="53" spans="1:21">
      <c r="A53" s="30" t="s">
        <v>265</v>
      </c>
      <c r="B53" s="225" t="s">
        <v>27</v>
      </c>
      <c r="C53" s="226" t="s">
        <v>27</v>
      </c>
      <c r="D53" s="197">
        <v>0.2185342535376549</v>
      </c>
      <c r="E53" s="198">
        <v>2.9734071043681001E-3</v>
      </c>
      <c r="F53" s="156" t="s">
        <v>26</v>
      </c>
      <c r="G53" s="197">
        <v>0.20605454762067121</v>
      </c>
      <c r="H53" s="198">
        <v>2.8529894015000999E-3</v>
      </c>
      <c r="I53" s="157" t="s">
        <v>26</v>
      </c>
      <c r="J53" s="158"/>
      <c r="K53" s="158"/>
      <c r="L53" s="158"/>
      <c r="M53" s="158"/>
      <c r="N53" s="158"/>
      <c r="O53" s="2"/>
      <c r="P53" s="2"/>
      <c r="Q53" s="2"/>
      <c r="R53" s="2"/>
      <c r="S53" s="2"/>
      <c r="T53" s="2"/>
      <c r="U53" s="2"/>
    </row>
    <row r="54" spans="1:21" s="215" customFormat="1">
      <c r="A54" s="237" t="s">
        <v>157</v>
      </c>
      <c r="B54" s="225"/>
      <c r="C54" s="226"/>
      <c r="D54" s="197"/>
      <c r="E54" s="198"/>
      <c r="F54" s="156"/>
      <c r="G54" s="197"/>
      <c r="H54" s="198"/>
      <c r="I54" s="157"/>
      <c r="J54" s="158"/>
      <c r="K54" s="158"/>
      <c r="L54" s="158"/>
      <c r="M54" s="158"/>
      <c r="N54" s="158"/>
      <c r="O54" s="2"/>
      <c r="P54" s="2"/>
      <c r="Q54" s="2"/>
      <c r="R54" s="2"/>
      <c r="S54" s="2"/>
      <c r="T54" s="2"/>
      <c r="U54" s="2"/>
    </row>
    <row r="55" spans="1:21">
      <c r="A55" s="30" t="s">
        <v>158</v>
      </c>
      <c r="B55" s="48">
        <v>327</v>
      </c>
      <c r="C55" s="39">
        <v>100</v>
      </c>
      <c r="D55" s="103">
        <v>0.21268268525600434</v>
      </c>
      <c r="E55" s="104">
        <v>1.568312589938926E-2</v>
      </c>
      <c r="F55" s="202" t="s">
        <v>26</v>
      </c>
      <c r="G55" s="103">
        <v>0.2282364681363106</v>
      </c>
      <c r="H55" s="104">
        <v>1.7997435883878185E-2</v>
      </c>
      <c r="I55" s="204" t="s">
        <v>26</v>
      </c>
      <c r="J55" s="31"/>
      <c r="K55" s="31"/>
      <c r="L55" s="31"/>
      <c r="M55" s="31"/>
      <c r="N55" s="31"/>
    </row>
    <row r="56" spans="1:21">
      <c r="A56" s="30" t="s">
        <v>159</v>
      </c>
      <c r="B56" s="225">
        <v>454</v>
      </c>
      <c r="C56" s="226">
        <v>99.631118774414063</v>
      </c>
      <c r="D56" s="103">
        <v>0.25715433210134508</v>
      </c>
      <c r="E56" s="104">
        <v>2.0239594296894717E-2</v>
      </c>
      <c r="F56" s="202" t="s">
        <v>26</v>
      </c>
      <c r="G56" s="103">
        <v>0.27814713418483733</v>
      </c>
      <c r="H56" s="104">
        <v>1.7398495772120822E-2</v>
      </c>
      <c r="I56" s="204" t="s">
        <v>26</v>
      </c>
      <c r="J56" s="31"/>
      <c r="K56" s="31"/>
      <c r="L56" s="31"/>
      <c r="M56" s="31"/>
      <c r="N56" s="31"/>
    </row>
    <row r="57" spans="1:21">
      <c r="A57" s="30" t="s">
        <v>266</v>
      </c>
      <c r="B57" s="48">
        <v>197</v>
      </c>
      <c r="C57" s="39">
        <v>100</v>
      </c>
      <c r="D57" s="103">
        <v>9.7055876255035409E-2</v>
      </c>
      <c r="E57" s="104">
        <v>1.1039955532334163E-2</v>
      </c>
      <c r="F57" s="202" t="s">
        <v>26</v>
      </c>
      <c r="G57" s="103">
        <v>0.13990343660116197</v>
      </c>
      <c r="H57" s="104">
        <v>2.8462852217344677E-2</v>
      </c>
      <c r="I57" s="204" t="s">
        <v>26</v>
      </c>
      <c r="J57" s="31"/>
      <c r="K57" s="31"/>
      <c r="L57" s="31"/>
      <c r="M57" s="31"/>
      <c r="N57" s="31"/>
    </row>
    <row r="58" spans="1:21">
      <c r="A58" s="30" t="s">
        <v>161</v>
      </c>
      <c r="B58" s="48">
        <v>234</v>
      </c>
      <c r="C58" s="39">
        <v>100</v>
      </c>
      <c r="D58" s="103">
        <v>0.21465985625982287</v>
      </c>
      <c r="E58" s="104">
        <v>1.6553497212676422E-2</v>
      </c>
      <c r="F58" s="202" t="s">
        <v>26</v>
      </c>
      <c r="G58" s="103">
        <v>0.20372013747692108</v>
      </c>
      <c r="H58" s="104">
        <v>2.0873782273997599E-2</v>
      </c>
      <c r="I58" s="204" t="s">
        <v>26</v>
      </c>
      <c r="J58" s="29"/>
      <c r="K58" s="29"/>
      <c r="L58" s="29"/>
      <c r="M58" s="29"/>
      <c r="N58" s="215"/>
    </row>
    <row r="59" spans="1:21">
      <c r="A59" s="30" t="s">
        <v>162</v>
      </c>
      <c r="B59" s="48">
        <v>129</v>
      </c>
      <c r="C59" s="39">
        <v>83.529983520507813</v>
      </c>
      <c r="D59" s="103">
        <v>0.18184142261743547</v>
      </c>
      <c r="E59" s="104">
        <v>1.4224321172108888E-2</v>
      </c>
      <c r="F59" s="202" t="s">
        <v>26</v>
      </c>
      <c r="G59" s="103">
        <v>0.22482431530952454</v>
      </c>
      <c r="H59" s="104">
        <v>2.3652859146650565E-2</v>
      </c>
      <c r="I59" s="204" t="s">
        <v>26</v>
      </c>
      <c r="J59" s="31"/>
      <c r="K59" s="31"/>
      <c r="L59" s="31"/>
      <c r="M59" s="31"/>
      <c r="N59" s="31"/>
    </row>
    <row r="60" spans="1:21">
      <c r="A60" s="30" t="s">
        <v>163</v>
      </c>
      <c r="B60" s="48">
        <v>450</v>
      </c>
      <c r="C60" s="39">
        <v>82.711677551269531</v>
      </c>
      <c r="D60" s="103">
        <v>0.17867265790700915</v>
      </c>
      <c r="E60" s="104">
        <v>1.2086912886061008E-2</v>
      </c>
      <c r="F60" s="202" t="s">
        <v>26</v>
      </c>
      <c r="G60" s="103">
        <v>0.29530952870845795</v>
      </c>
      <c r="H60" s="104">
        <v>1.6718362316079469E-2</v>
      </c>
      <c r="I60" s="204" t="s">
        <v>26</v>
      </c>
      <c r="J60" s="31"/>
      <c r="K60" s="31"/>
      <c r="L60" s="31"/>
      <c r="M60" s="31"/>
      <c r="N60" s="31"/>
    </row>
    <row r="61" spans="1:21">
      <c r="A61" s="30" t="s">
        <v>164</v>
      </c>
      <c r="B61" s="225">
        <v>55</v>
      </c>
      <c r="C61" s="226">
        <v>100</v>
      </c>
      <c r="D61" s="103">
        <v>0.15082217901945116</v>
      </c>
      <c r="E61" s="104">
        <v>7.1882842753691126E-3</v>
      </c>
      <c r="F61" s="202" t="s">
        <v>26</v>
      </c>
      <c r="G61" s="103">
        <v>0.29396583735942844</v>
      </c>
      <c r="H61" s="104">
        <v>1.134165479032302E-2</v>
      </c>
      <c r="I61" s="204" t="s">
        <v>26</v>
      </c>
      <c r="J61" s="31"/>
      <c r="K61" s="31"/>
      <c r="L61" s="31"/>
      <c r="M61" s="31"/>
      <c r="N61" s="31"/>
    </row>
    <row r="62" spans="1:21">
      <c r="A62" s="30" t="s">
        <v>165</v>
      </c>
      <c r="B62" s="48">
        <v>361</v>
      </c>
      <c r="C62" s="39">
        <v>100</v>
      </c>
      <c r="D62" s="103">
        <v>0.26086974442005156</v>
      </c>
      <c r="E62" s="104">
        <v>1.8190727762963148E-2</v>
      </c>
      <c r="F62" s="202" t="s">
        <v>26</v>
      </c>
      <c r="G62" s="103">
        <v>0.3097521334886551</v>
      </c>
      <c r="H62" s="104">
        <v>2.4728215700121618E-2</v>
      </c>
      <c r="I62" s="204" t="s">
        <v>26</v>
      </c>
      <c r="J62" s="31"/>
      <c r="K62" s="31"/>
      <c r="L62" s="31"/>
      <c r="M62" s="31"/>
      <c r="N62" s="31"/>
    </row>
    <row r="63" spans="1:21">
      <c r="A63" s="30" t="s">
        <v>166</v>
      </c>
      <c r="B63" s="48">
        <v>197</v>
      </c>
      <c r="C63" s="39">
        <v>100</v>
      </c>
      <c r="D63" s="103">
        <v>0.33443133831024174</v>
      </c>
      <c r="E63" s="104">
        <v>2.5544927060475061E-2</v>
      </c>
      <c r="F63" s="202" t="s">
        <v>26</v>
      </c>
      <c r="G63" s="103">
        <v>0.38275749087333683</v>
      </c>
      <c r="H63" s="104">
        <v>2.7854898380140779E-2</v>
      </c>
      <c r="I63" s="204" t="s">
        <v>26</v>
      </c>
      <c r="J63" s="31"/>
      <c r="K63" s="31"/>
      <c r="L63" s="31"/>
      <c r="M63" s="31"/>
      <c r="N63" s="31"/>
    </row>
    <row r="64" spans="1:21">
      <c r="A64" s="30" t="s">
        <v>167</v>
      </c>
      <c r="B64" s="48">
        <v>205</v>
      </c>
      <c r="C64" s="39">
        <v>100</v>
      </c>
      <c r="D64" s="103">
        <v>0.18293104022741319</v>
      </c>
      <c r="E64" s="104">
        <v>1.7505768392800346E-2</v>
      </c>
      <c r="F64" s="202" t="s">
        <v>26</v>
      </c>
      <c r="G64" s="103">
        <v>0.26811446249485016</v>
      </c>
      <c r="H64" s="104">
        <v>3.3466785708568848E-2</v>
      </c>
      <c r="I64" s="204" t="s">
        <v>26</v>
      </c>
      <c r="J64" s="31"/>
      <c r="K64" s="31"/>
      <c r="L64" s="31"/>
      <c r="M64" s="31"/>
      <c r="N64" s="31"/>
    </row>
    <row r="65" spans="1:14">
      <c r="A65" s="30" t="s">
        <v>168</v>
      </c>
      <c r="B65" s="225">
        <v>179</v>
      </c>
      <c r="C65" s="226">
        <v>99.652442932128906</v>
      </c>
      <c r="D65" s="103">
        <v>0.26064627766609194</v>
      </c>
      <c r="E65" s="104">
        <v>1.96983550057858E-2</v>
      </c>
      <c r="F65" s="202" t="s">
        <v>26</v>
      </c>
      <c r="G65" s="103">
        <v>0.274783256649971</v>
      </c>
      <c r="H65" s="104">
        <v>1.9497053274283378E-2</v>
      </c>
      <c r="I65" s="204" t="s">
        <v>26</v>
      </c>
      <c r="J65" s="31"/>
      <c r="K65" s="31"/>
      <c r="L65" s="31"/>
      <c r="M65" s="31"/>
      <c r="N65" s="31"/>
    </row>
    <row r="66" spans="1:14">
      <c r="A66" s="30" t="s">
        <v>267</v>
      </c>
      <c r="B66" s="225">
        <v>77</v>
      </c>
      <c r="C66" s="226">
        <v>96.037605285644531</v>
      </c>
      <c r="D66" s="103">
        <v>0.18905692994594575</v>
      </c>
      <c r="E66" s="104">
        <v>1.3780138873938698E-2</v>
      </c>
      <c r="F66" s="202" t="s">
        <v>26</v>
      </c>
      <c r="G66" s="103">
        <v>9.9263225495815288E-2</v>
      </c>
      <c r="H66" s="104">
        <v>8.7993098604501399E-3</v>
      </c>
      <c r="I66" s="204" t="s">
        <v>26</v>
      </c>
      <c r="J66" s="31"/>
      <c r="K66" s="31"/>
      <c r="L66" s="31"/>
      <c r="M66" s="31"/>
      <c r="N66" s="31"/>
    </row>
    <row r="67" spans="1:14">
      <c r="A67" s="30" t="s">
        <v>170</v>
      </c>
      <c r="B67" s="225">
        <v>235</v>
      </c>
      <c r="C67" s="226">
        <v>100</v>
      </c>
      <c r="D67" s="103">
        <v>0.23735684752464295</v>
      </c>
      <c r="E67" s="104">
        <v>1.6819488801598597E-2</v>
      </c>
      <c r="F67" s="202" t="s">
        <v>26</v>
      </c>
      <c r="G67" s="103">
        <v>0.29487650692462924</v>
      </c>
      <c r="H67" s="104">
        <v>2.6848103222287596E-2</v>
      </c>
      <c r="I67" s="204" t="s">
        <v>26</v>
      </c>
      <c r="J67" s="31"/>
      <c r="K67" s="31"/>
      <c r="L67" s="31"/>
      <c r="M67" s="31"/>
      <c r="N67" s="31"/>
    </row>
    <row r="68" spans="1:14">
      <c r="A68" s="30" t="s">
        <v>171</v>
      </c>
      <c r="B68" s="48">
        <v>312</v>
      </c>
      <c r="C68" s="39">
        <v>99.261329650878906</v>
      </c>
      <c r="D68" s="103">
        <v>0.21919590979814529</v>
      </c>
      <c r="E68" s="104">
        <v>1.2928384760239263E-2</v>
      </c>
      <c r="F68" s="202" t="s">
        <v>26</v>
      </c>
      <c r="G68" s="103">
        <v>0.21761621385812757</v>
      </c>
      <c r="H68" s="104">
        <v>1.8298036781052761E-2</v>
      </c>
      <c r="I68" s="204" t="s">
        <v>26</v>
      </c>
      <c r="J68" s="31"/>
      <c r="K68" s="31"/>
      <c r="L68" s="31"/>
      <c r="M68" s="31"/>
      <c r="N68" s="31"/>
    </row>
    <row r="69" spans="1:14">
      <c r="A69" s="30" t="s">
        <v>296</v>
      </c>
      <c r="B69" s="48">
        <v>149</v>
      </c>
      <c r="C69" s="39">
        <v>98.390174865722656</v>
      </c>
      <c r="D69" s="103">
        <v>0.23256217837333676</v>
      </c>
      <c r="E69" s="104">
        <v>1.5705689198416022E-2</v>
      </c>
      <c r="F69" s="202" t="s">
        <v>26</v>
      </c>
      <c r="G69" s="103">
        <v>0.20232970118522645</v>
      </c>
      <c r="H69" s="104">
        <v>1.3810823638765599E-2</v>
      </c>
      <c r="I69" s="204" t="s">
        <v>26</v>
      </c>
      <c r="J69" s="31"/>
      <c r="K69" s="31"/>
      <c r="L69" s="31"/>
      <c r="M69" s="31"/>
      <c r="N69" s="31"/>
    </row>
    <row r="70" spans="1:14">
      <c r="A70" s="30" t="s">
        <v>173</v>
      </c>
      <c r="B70" s="48">
        <v>397</v>
      </c>
      <c r="C70" s="39">
        <v>100</v>
      </c>
      <c r="D70" s="103">
        <v>0.25712258666753768</v>
      </c>
      <c r="E70" s="104">
        <v>2.3194571475854336E-2</v>
      </c>
      <c r="F70" s="202" t="s">
        <v>26</v>
      </c>
      <c r="G70" s="103">
        <v>0.32180611193180086</v>
      </c>
      <c r="H70" s="104">
        <v>2.6123051869897555E-2</v>
      </c>
      <c r="I70" s="204" t="s">
        <v>26</v>
      </c>
      <c r="J70" s="31"/>
      <c r="K70" s="31"/>
      <c r="L70" s="31"/>
      <c r="M70" s="31"/>
      <c r="N70" s="31"/>
    </row>
    <row r="71" spans="1:14">
      <c r="A71" s="30" t="s">
        <v>174</v>
      </c>
      <c r="B71" s="225">
        <v>313</v>
      </c>
      <c r="C71" s="226">
        <v>100</v>
      </c>
      <c r="D71" s="103">
        <v>0.22888704538345334</v>
      </c>
      <c r="E71" s="104">
        <v>1.9704470554727623E-2</v>
      </c>
      <c r="F71" s="202" t="s">
        <v>26</v>
      </c>
      <c r="G71" s="103">
        <v>0.18545340001583099</v>
      </c>
      <c r="H71" s="104">
        <v>1.6888865608410047E-2</v>
      </c>
      <c r="I71" s="204" t="s">
        <v>26</v>
      </c>
      <c r="J71" s="31"/>
      <c r="K71" s="31"/>
      <c r="L71" s="31"/>
      <c r="M71" s="31"/>
      <c r="N71" s="31"/>
    </row>
    <row r="72" spans="1:14">
      <c r="A72" s="30" t="s">
        <v>175</v>
      </c>
      <c r="B72" s="225">
        <v>516</v>
      </c>
      <c r="C72" s="226">
        <v>80.3912353515625</v>
      </c>
      <c r="D72" s="103">
        <v>0.17434018552303318</v>
      </c>
      <c r="E72" s="104">
        <v>1.114701018360276E-2</v>
      </c>
      <c r="F72" s="202" t="s">
        <v>26</v>
      </c>
      <c r="G72" s="103">
        <v>0.28504237532615662</v>
      </c>
      <c r="H72" s="104">
        <v>1.6386937126962871E-2</v>
      </c>
      <c r="I72" s="204" t="s">
        <v>26</v>
      </c>
      <c r="J72" s="31"/>
      <c r="K72" s="31"/>
      <c r="L72" s="31"/>
      <c r="M72" s="31"/>
      <c r="N72" s="31"/>
    </row>
    <row r="73" spans="1:14">
      <c r="A73" s="30" t="s">
        <v>176</v>
      </c>
      <c r="B73" s="48">
        <v>94</v>
      </c>
      <c r="C73" s="39">
        <v>76.3104248046875</v>
      </c>
      <c r="D73" s="103">
        <v>0.23902750760316849</v>
      </c>
      <c r="E73" s="104">
        <v>2.119798350718587E-2</v>
      </c>
      <c r="F73" s="202" t="s">
        <v>26</v>
      </c>
      <c r="G73" s="103">
        <v>0.25258276015520098</v>
      </c>
      <c r="H73" s="104">
        <v>1.8000153396688787E-2</v>
      </c>
      <c r="I73" s="204" t="s">
        <v>26</v>
      </c>
      <c r="J73" s="31"/>
      <c r="K73" s="31"/>
      <c r="L73" s="31"/>
      <c r="M73" s="31"/>
      <c r="N73" s="31"/>
    </row>
    <row r="74" spans="1:14">
      <c r="A74" s="30" t="s">
        <v>177</v>
      </c>
      <c r="B74" s="225">
        <v>216</v>
      </c>
      <c r="C74" s="226">
        <v>80.170333862304688</v>
      </c>
      <c r="D74" s="103">
        <v>0.35467884242534642</v>
      </c>
      <c r="E74" s="104">
        <v>3.5824989055581916E-2</v>
      </c>
      <c r="F74" s="202" t="s">
        <v>26</v>
      </c>
      <c r="G74" s="103">
        <v>0.35167662203311922</v>
      </c>
      <c r="H74" s="104">
        <v>2.5729544826767412E-2</v>
      </c>
      <c r="I74" s="204" t="s">
        <v>26</v>
      </c>
      <c r="J74" s="31"/>
      <c r="K74" s="31"/>
      <c r="L74" s="31"/>
      <c r="M74" s="31"/>
      <c r="N74" s="31"/>
    </row>
    <row r="75" spans="1:14">
      <c r="A75" s="30" t="s">
        <v>178</v>
      </c>
      <c r="B75" s="225">
        <v>45</v>
      </c>
      <c r="C75" s="226">
        <v>100</v>
      </c>
      <c r="D75" s="103">
        <v>0.21252488940954209</v>
      </c>
      <c r="E75" s="104">
        <v>1.5201330639742855E-2</v>
      </c>
      <c r="F75" s="202" t="s">
        <v>26</v>
      </c>
      <c r="G75" s="103">
        <v>0.12985996529459953</v>
      </c>
      <c r="H75" s="104">
        <v>1.1854393092832986E-2</v>
      </c>
      <c r="I75" s="204" t="s">
        <v>26</v>
      </c>
      <c r="J75" s="31"/>
      <c r="K75" s="31"/>
      <c r="L75" s="31"/>
      <c r="M75" s="31"/>
      <c r="N75" s="31"/>
    </row>
    <row r="76" spans="1:14">
      <c r="A76" s="30" t="s">
        <v>180</v>
      </c>
      <c r="B76" s="225">
        <v>191</v>
      </c>
      <c r="C76" s="226">
        <v>100</v>
      </c>
      <c r="D76" s="103">
        <v>0.15712137371301652</v>
      </c>
      <c r="E76" s="104">
        <v>1.5652271620602964E-2</v>
      </c>
      <c r="F76" s="202" t="s">
        <v>26</v>
      </c>
      <c r="G76" s="103">
        <v>0.2643997624516487</v>
      </c>
      <c r="H76" s="104">
        <v>2.4378716308461876E-2</v>
      </c>
      <c r="I76" s="204" t="s">
        <v>26</v>
      </c>
      <c r="J76" s="31"/>
      <c r="K76" s="31"/>
      <c r="L76" s="31"/>
      <c r="M76" s="31"/>
      <c r="N76" s="31"/>
    </row>
    <row r="77" spans="1:14">
      <c r="A77" s="30" t="s">
        <v>181</v>
      </c>
      <c r="B77" s="225">
        <v>50</v>
      </c>
      <c r="C77" s="226">
        <v>100</v>
      </c>
      <c r="D77" s="103">
        <v>0.21903048604726794</v>
      </c>
      <c r="E77" s="104">
        <v>1.575736062285811E-2</v>
      </c>
      <c r="F77" s="202" t="s">
        <v>26</v>
      </c>
      <c r="G77" s="103">
        <v>0.10731015205383301</v>
      </c>
      <c r="H77" s="104">
        <v>1.3431699965737719E-2</v>
      </c>
      <c r="I77" s="204" t="s">
        <v>26</v>
      </c>
      <c r="J77" s="31"/>
      <c r="K77" s="31"/>
      <c r="L77" s="31"/>
      <c r="M77" s="31"/>
      <c r="N77" s="31"/>
    </row>
    <row r="78" spans="1:14">
      <c r="A78" s="30" t="s">
        <v>182</v>
      </c>
      <c r="B78" s="48">
        <v>217</v>
      </c>
      <c r="C78" s="39">
        <v>94.7230224609375</v>
      </c>
      <c r="D78" s="103">
        <v>0.16528438180685046</v>
      </c>
      <c r="E78" s="104">
        <v>1.4119196653107411E-2</v>
      </c>
      <c r="F78" s="202" t="s">
        <v>26</v>
      </c>
      <c r="G78" s="103">
        <v>0.25083797574043276</v>
      </c>
      <c r="H78" s="104">
        <v>2.4288128349993575E-2</v>
      </c>
      <c r="I78" s="204" t="s">
        <v>26</v>
      </c>
      <c r="J78" s="31"/>
      <c r="K78" s="31"/>
      <c r="L78" s="31"/>
      <c r="M78" s="31"/>
      <c r="N78" s="31"/>
    </row>
    <row r="79" spans="1:14">
      <c r="A79" s="30" t="s">
        <v>183</v>
      </c>
      <c r="B79" s="225">
        <v>49</v>
      </c>
      <c r="C79" s="226">
        <v>96.651611328125</v>
      </c>
      <c r="D79" s="103">
        <v>0.20099374502897263</v>
      </c>
      <c r="E79" s="104">
        <v>1.0927351783436968E-2</v>
      </c>
      <c r="F79" s="202" t="s">
        <v>26</v>
      </c>
      <c r="G79" s="103">
        <v>0.19728263914585115</v>
      </c>
      <c r="H79" s="104">
        <v>1.0835622890228547E-2</v>
      </c>
      <c r="I79" s="204" t="s">
        <v>26</v>
      </c>
      <c r="J79" s="31"/>
      <c r="K79" s="31"/>
      <c r="L79" s="31"/>
      <c r="M79" s="31"/>
      <c r="N79" s="31"/>
    </row>
    <row r="80" spans="1:14">
      <c r="A80" s="30" t="s">
        <v>184</v>
      </c>
      <c r="B80" s="225">
        <v>179</v>
      </c>
      <c r="C80" s="226">
        <v>100</v>
      </c>
      <c r="D80" s="103">
        <v>0.24342788904905321</v>
      </c>
      <c r="E80" s="104">
        <v>1.692788710503763E-2</v>
      </c>
      <c r="F80" s="202" t="s">
        <v>26</v>
      </c>
      <c r="G80" s="103">
        <v>0.3008842080831528</v>
      </c>
      <c r="H80" s="104">
        <v>1.92334363312875E-2</v>
      </c>
      <c r="I80" s="204" t="s">
        <v>26</v>
      </c>
      <c r="J80" s="31"/>
      <c r="K80" s="31"/>
      <c r="L80" s="31"/>
      <c r="M80" s="31"/>
      <c r="N80" s="31"/>
    </row>
    <row r="81" spans="1:14">
      <c r="A81" s="30" t="s">
        <v>179</v>
      </c>
      <c r="B81" s="48">
        <v>108</v>
      </c>
      <c r="C81" s="39">
        <v>99.798782348632813</v>
      </c>
      <c r="D81" s="103">
        <v>0.25102016031742097</v>
      </c>
      <c r="E81" s="104">
        <v>1.5178208848961181E-2</v>
      </c>
      <c r="F81" s="202" t="s">
        <v>26</v>
      </c>
      <c r="G81" s="103">
        <v>0.26504350602626803</v>
      </c>
      <c r="H81" s="104">
        <v>1.5536770189003391E-2</v>
      </c>
      <c r="I81" s="204" t="s">
        <v>26</v>
      </c>
      <c r="J81" s="31"/>
      <c r="K81" s="31"/>
      <c r="L81" s="31"/>
      <c r="M81" s="31"/>
      <c r="N81" s="31"/>
    </row>
    <row r="82" spans="1:14">
      <c r="A82" s="30" t="s">
        <v>185</v>
      </c>
      <c r="B82" s="225">
        <v>177</v>
      </c>
      <c r="C82" s="226">
        <v>84.77728271484375</v>
      </c>
      <c r="D82" s="103">
        <v>0.2911926031112671</v>
      </c>
      <c r="E82" s="104">
        <v>3.1921426558720732E-2</v>
      </c>
      <c r="F82" s="202" t="s">
        <v>26</v>
      </c>
      <c r="G82" s="103">
        <v>0.28427299857139587</v>
      </c>
      <c r="H82" s="104">
        <v>2.7104757745938093E-2</v>
      </c>
      <c r="I82" s="204" t="s">
        <v>26</v>
      </c>
      <c r="J82" s="31"/>
      <c r="K82" s="31"/>
      <c r="L82" s="31"/>
      <c r="M82" s="31"/>
      <c r="N82" s="31"/>
    </row>
    <row r="83" spans="1:14">
      <c r="A83" s="30" t="s">
        <v>186</v>
      </c>
      <c r="B83" s="225">
        <v>324</v>
      </c>
      <c r="C83" s="226">
        <v>98.049613952636719</v>
      </c>
      <c r="D83" s="103">
        <v>0.29464130401611327</v>
      </c>
      <c r="E83" s="104">
        <v>2.0724552078823389E-2</v>
      </c>
      <c r="F83" s="202" t="s">
        <v>26</v>
      </c>
      <c r="G83" s="103">
        <v>0.29727421402931214</v>
      </c>
      <c r="H83" s="104">
        <v>2.1482532739484531E-2</v>
      </c>
      <c r="I83" s="204" t="s">
        <v>26</v>
      </c>
      <c r="J83" s="31"/>
      <c r="K83" s="31"/>
      <c r="L83" s="31"/>
      <c r="M83" s="31"/>
      <c r="N83" s="31"/>
    </row>
    <row r="84" spans="1:14">
      <c r="A84" s="30" t="s">
        <v>187</v>
      </c>
      <c r="B84" s="48">
        <v>186</v>
      </c>
      <c r="C84" s="39">
        <v>99.705375671386719</v>
      </c>
      <c r="D84" s="103">
        <v>0.14383957684040069</v>
      </c>
      <c r="E84" s="104">
        <v>1.609975746742973E-2</v>
      </c>
      <c r="F84" s="202" t="s">
        <v>26</v>
      </c>
      <c r="G84" s="103">
        <v>0.27427679002285005</v>
      </c>
      <c r="H84" s="104">
        <v>3.0409470782010516E-2</v>
      </c>
      <c r="I84" s="204" t="s">
        <v>26</v>
      </c>
      <c r="J84" s="31"/>
      <c r="K84" s="31"/>
      <c r="L84" s="31"/>
      <c r="M84" s="31"/>
      <c r="N84" s="31"/>
    </row>
    <row r="85" spans="1:14">
      <c r="A85" s="30" t="s">
        <v>188</v>
      </c>
      <c r="B85" s="225">
        <v>137</v>
      </c>
      <c r="C85" s="226">
        <v>86.319252014160156</v>
      </c>
      <c r="D85" s="103">
        <v>0.24371150285005572</v>
      </c>
      <c r="E85" s="104">
        <v>1.216433494617717E-2</v>
      </c>
      <c r="F85" s="202" t="s">
        <v>26</v>
      </c>
      <c r="G85" s="103">
        <v>0.22453709840774538</v>
      </c>
      <c r="H85" s="104">
        <v>9.4994680126270509E-3</v>
      </c>
      <c r="I85" s="204" t="s">
        <v>26</v>
      </c>
      <c r="J85" s="31"/>
      <c r="K85" s="31"/>
      <c r="L85" s="31"/>
      <c r="M85" s="31"/>
      <c r="N85" s="31"/>
    </row>
    <row r="86" spans="1:14">
      <c r="A86" s="30" t="s">
        <v>189</v>
      </c>
      <c r="B86" s="48">
        <v>141</v>
      </c>
      <c r="C86" s="39">
        <v>93.061271667480469</v>
      </c>
      <c r="D86" s="103">
        <v>0.25785538554191589</v>
      </c>
      <c r="E86" s="104">
        <v>2.2314098224511966E-2</v>
      </c>
      <c r="F86" s="202" t="s">
        <v>26</v>
      </c>
      <c r="G86" s="103">
        <v>0.32027221024036412</v>
      </c>
      <c r="H86" s="104">
        <v>3.1491269625918861E-2</v>
      </c>
      <c r="I86" s="204" t="s">
        <v>26</v>
      </c>
      <c r="J86" s="31"/>
      <c r="K86" s="31"/>
      <c r="L86" s="31"/>
      <c r="M86" s="31"/>
      <c r="N86" s="31"/>
    </row>
    <row r="87" spans="1:14">
      <c r="A87" s="30" t="s">
        <v>268</v>
      </c>
      <c r="B87" s="48">
        <v>249</v>
      </c>
      <c r="C87" s="39">
        <v>96.384162902832031</v>
      </c>
      <c r="D87" s="103">
        <v>0.22966942489147188</v>
      </c>
      <c r="E87" s="104">
        <v>1.9943727733718664E-2</v>
      </c>
      <c r="F87" s="202" t="s">
        <v>26</v>
      </c>
      <c r="G87" s="103">
        <v>0.18172207772731783</v>
      </c>
      <c r="H87" s="104">
        <v>1.5565473816972642E-2</v>
      </c>
      <c r="I87" s="204" t="s">
        <v>26</v>
      </c>
      <c r="J87" s="31"/>
      <c r="K87" s="31"/>
      <c r="L87" s="31"/>
      <c r="M87" s="31"/>
      <c r="N87" s="31"/>
    </row>
    <row r="88" spans="1:14">
      <c r="A88" s="30" t="s">
        <v>191</v>
      </c>
      <c r="B88" s="48">
        <v>170</v>
      </c>
      <c r="C88" s="39">
        <v>81.233161926269531</v>
      </c>
      <c r="D88" s="103">
        <v>0.22840787172317506</v>
      </c>
      <c r="E88" s="104">
        <v>2.4230836300592827E-2</v>
      </c>
      <c r="F88" s="202" t="s">
        <v>26</v>
      </c>
      <c r="G88" s="103">
        <v>0.19812263250350953</v>
      </c>
      <c r="H88" s="104">
        <v>1.7543684598487846E-2</v>
      </c>
      <c r="I88" s="204" t="s">
        <v>26</v>
      </c>
      <c r="J88" s="31"/>
      <c r="K88" s="31"/>
      <c r="L88" s="31"/>
      <c r="M88" s="31"/>
      <c r="N88" s="31"/>
    </row>
    <row r="89" spans="1:14">
      <c r="A89" s="30" t="s">
        <v>192</v>
      </c>
      <c r="B89" s="225">
        <v>178</v>
      </c>
      <c r="C89" s="226">
        <v>99.096481323242188</v>
      </c>
      <c r="D89" s="103">
        <v>0.2476587548851967</v>
      </c>
      <c r="E89" s="104">
        <v>1.6901136707538976E-2</v>
      </c>
      <c r="F89" s="202" t="s">
        <v>26</v>
      </c>
      <c r="G89" s="103">
        <v>0.3075029015541077</v>
      </c>
      <c r="H89" s="104">
        <v>2.1139763657343547E-2</v>
      </c>
      <c r="I89" s="204" t="s">
        <v>26</v>
      </c>
      <c r="J89" s="31"/>
      <c r="K89" s="31"/>
      <c r="L89" s="31"/>
      <c r="M89" s="31"/>
      <c r="N89" s="31"/>
    </row>
    <row r="90" spans="1:14">
      <c r="A90" s="30" t="s">
        <v>193</v>
      </c>
      <c r="B90" s="48">
        <v>166</v>
      </c>
      <c r="C90" s="39">
        <v>100</v>
      </c>
      <c r="D90" s="103">
        <v>0.16067865937948228</v>
      </c>
      <c r="E90" s="104">
        <v>1.1830423157316923E-2</v>
      </c>
      <c r="F90" s="202" t="s">
        <v>26</v>
      </c>
      <c r="G90" s="103">
        <v>0.2408587783575058</v>
      </c>
      <c r="H90" s="104">
        <v>1.3998806611316285E-2</v>
      </c>
      <c r="I90" s="204" t="s">
        <v>26</v>
      </c>
      <c r="J90" s="31"/>
      <c r="K90" s="31"/>
      <c r="L90" s="31"/>
      <c r="M90" s="31"/>
      <c r="N90" s="31"/>
    </row>
    <row r="91" spans="1:14">
      <c r="A91" s="30" t="s">
        <v>194</v>
      </c>
      <c r="B91" s="48">
        <v>192</v>
      </c>
      <c r="C91" s="39">
        <v>100</v>
      </c>
      <c r="D91" s="103">
        <v>0.18597489893436434</v>
      </c>
      <c r="E91" s="104">
        <v>1.3227998909769754E-2</v>
      </c>
      <c r="F91" s="202" t="s">
        <v>26</v>
      </c>
      <c r="G91" s="103">
        <v>0.2280328541994095</v>
      </c>
      <c r="H91" s="104">
        <v>1.9296196289430301E-2</v>
      </c>
      <c r="I91" s="204" t="s">
        <v>26</v>
      </c>
      <c r="J91" s="31"/>
      <c r="K91" s="31"/>
      <c r="L91" s="31"/>
      <c r="M91" s="31"/>
      <c r="N91" s="31"/>
    </row>
    <row r="92" spans="1:14">
      <c r="A92" s="30" t="s">
        <v>195</v>
      </c>
      <c r="B92" s="48">
        <v>204</v>
      </c>
      <c r="C92" s="39">
        <v>92.950508117675781</v>
      </c>
      <c r="D92" s="103">
        <v>0.21096726208925248</v>
      </c>
      <c r="E92" s="104">
        <v>2.3693340479250449E-2</v>
      </c>
      <c r="F92" s="202" t="s">
        <v>26</v>
      </c>
      <c r="G92" s="103">
        <v>0.3133698493242264</v>
      </c>
      <c r="H92" s="104">
        <v>2.7419623156158049E-2</v>
      </c>
      <c r="I92" s="204" t="s">
        <v>26</v>
      </c>
      <c r="J92" s="31"/>
      <c r="K92" s="31"/>
      <c r="L92" s="31"/>
      <c r="M92" s="31"/>
      <c r="N92" s="31"/>
    </row>
    <row r="93" spans="1:14">
      <c r="A93" s="30" t="s">
        <v>196</v>
      </c>
      <c r="B93" s="225">
        <v>250</v>
      </c>
      <c r="C93" s="226">
        <v>100</v>
      </c>
      <c r="D93" s="103">
        <v>0.244820936024189</v>
      </c>
      <c r="E93" s="104">
        <v>2.4953445469235936E-2</v>
      </c>
      <c r="F93" s="202" t="s">
        <v>26</v>
      </c>
      <c r="G93" s="103">
        <v>0.19108916968107223</v>
      </c>
      <c r="H93" s="104">
        <v>1.9950810836006423E-2</v>
      </c>
      <c r="I93" s="204" t="s">
        <v>26</v>
      </c>
      <c r="J93" s="31"/>
      <c r="K93" s="31"/>
      <c r="L93" s="31"/>
      <c r="M93" s="31"/>
      <c r="N93" s="31"/>
    </row>
    <row r="94" spans="1:14">
      <c r="A94" s="30" t="s">
        <v>197</v>
      </c>
      <c r="B94" s="48">
        <v>642</v>
      </c>
      <c r="C94" s="39">
        <v>97.418472290039063</v>
      </c>
      <c r="D94" s="103">
        <v>0.29940994381904601</v>
      </c>
      <c r="E94" s="104">
        <v>1.3666892259924169E-2</v>
      </c>
      <c r="F94" s="202" t="s">
        <v>26</v>
      </c>
      <c r="G94" s="103">
        <v>0.32537715435028081</v>
      </c>
      <c r="H94" s="104">
        <v>1.5623276019668085E-2</v>
      </c>
      <c r="I94" s="204" t="s">
        <v>26</v>
      </c>
      <c r="J94" s="31"/>
      <c r="K94" s="31"/>
      <c r="L94" s="31"/>
      <c r="M94" s="31"/>
      <c r="N94" s="31"/>
    </row>
    <row r="95" spans="1:14">
      <c r="A95" s="30" t="s">
        <v>198</v>
      </c>
      <c r="B95" s="48">
        <v>189</v>
      </c>
      <c r="C95" s="194">
        <v>100</v>
      </c>
      <c r="D95" s="103">
        <v>0.28545137345790866</v>
      </c>
      <c r="E95" s="104">
        <v>2.0985251978120841E-2</v>
      </c>
      <c r="F95" s="202" t="s">
        <v>26</v>
      </c>
      <c r="G95" s="103">
        <v>0.2173659071326256</v>
      </c>
      <c r="H95" s="104">
        <v>1.9043519272263526E-2</v>
      </c>
      <c r="I95" s="204" t="s">
        <v>26</v>
      </c>
      <c r="J95" s="31"/>
      <c r="K95" s="31"/>
      <c r="L95" s="31"/>
      <c r="M95" s="31"/>
      <c r="N95" s="31"/>
    </row>
    <row r="96" spans="1:14" ht="13.8" thickBot="1">
      <c r="A96" s="40" t="s">
        <v>199</v>
      </c>
      <c r="B96" s="239">
        <v>123</v>
      </c>
      <c r="C96" s="240">
        <v>95.170951843261719</v>
      </c>
      <c r="D96" s="105" t="s">
        <v>27</v>
      </c>
      <c r="E96" s="106" t="s">
        <v>27</v>
      </c>
      <c r="F96" s="205" t="s">
        <v>26</v>
      </c>
      <c r="G96" s="105" t="s">
        <v>27</v>
      </c>
      <c r="H96" s="106" t="s">
        <v>27</v>
      </c>
      <c r="I96" s="207" t="s">
        <v>26</v>
      </c>
      <c r="J96" s="31"/>
      <c r="K96" s="31"/>
      <c r="L96" s="31"/>
      <c r="M96" s="31"/>
      <c r="N96" s="31"/>
    </row>
    <row r="97" spans="1:21" ht="13.5" customHeight="1">
      <c r="A97" s="33"/>
      <c r="B97" s="33"/>
      <c r="C97" s="33"/>
      <c r="D97" s="33"/>
      <c r="E97" s="33"/>
      <c r="F97" s="33"/>
      <c r="G97" s="33"/>
      <c r="H97" s="33"/>
      <c r="I97" s="33"/>
    </row>
    <row r="98" spans="1:21" ht="13.5" customHeight="1">
      <c r="A98" s="33"/>
      <c r="B98" s="33"/>
      <c r="C98" s="33"/>
      <c r="D98" s="33"/>
      <c r="E98" s="33"/>
      <c r="F98" s="33"/>
      <c r="G98" s="33"/>
      <c r="H98" s="33"/>
      <c r="I98" s="33"/>
    </row>
    <row r="99" spans="1:21" ht="13.5" customHeight="1">
      <c r="A99" s="33"/>
      <c r="B99" s="33"/>
      <c r="C99" s="33"/>
      <c r="D99" s="33"/>
      <c r="E99" s="33"/>
      <c r="F99" s="33"/>
      <c r="G99" s="33"/>
      <c r="H99" s="33"/>
      <c r="I99" s="33"/>
    </row>
    <row r="100" spans="1:21" ht="13.5" customHeight="1">
      <c r="A100" s="33"/>
      <c r="B100" s="33"/>
      <c r="C100" s="33"/>
      <c r="D100" s="33"/>
      <c r="E100" s="33"/>
      <c r="F100" s="33"/>
      <c r="G100" s="33"/>
      <c r="H100" s="33"/>
      <c r="I100" s="33"/>
    </row>
    <row r="101" spans="1:21" ht="13.5" customHeight="1">
      <c r="A101" s="33"/>
      <c r="B101" s="33"/>
      <c r="C101" s="33"/>
      <c r="D101" s="33"/>
      <c r="E101" s="33"/>
      <c r="F101" s="33"/>
      <c r="G101" s="33"/>
      <c r="H101" s="33"/>
      <c r="I101" s="33"/>
    </row>
    <row r="102" spans="1:21" ht="13.5" customHeight="1">
      <c r="A102" s="33"/>
      <c r="B102" s="33"/>
      <c r="C102" s="33"/>
      <c r="D102" s="33"/>
      <c r="E102" s="33"/>
      <c r="F102" s="33"/>
      <c r="G102" s="33"/>
      <c r="H102" s="33"/>
      <c r="I102" s="33"/>
    </row>
    <row r="103" spans="1:21" ht="13.5" customHeight="1">
      <c r="A103" s="33"/>
      <c r="B103" s="33"/>
      <c r="C103" s="33"/>
      <c r="D103" s="33"/>
      <c r="E103" s="33"/>
      <c r="F103" s="33"/>
      <c r="G103" s="33"/>
      <c r="H103" s="33"/>
      <c r="I103" s="33"/>
    </row>
    <row r="104" spans="1:21" ht="13.5" customHeight="1">
      <c r="A104" s="139" t="s">
        <v>292</v>
      </c>
      <c r="B104" s="33"/>
      <c r="C104" s="33"/>
      <c r="D104" s="33"/>
      <c r="E104" s="33"/>
      <c r="F104" s="33"/>
      <c r="G104" s="33"/>
      <c r="H104" s="33"/>
      <c r="I104" s="33"/>
    </row>
    <row r="105" spans="1:21" s="215" customFormat="1" ht="12.75" customHeight="1">
      <c r="A105" s="113" t="s">
        <v>244</v>
      </c>
      <c r="B105" s="29"/>
      <c r="C105" s="29"/>
      <c r="D105" s="33"/>
      <c r="E105" s="33"/>
      <c r="F105" s="33"/>
      <c r="G105" s="33"/>
      <c r="H105" s="33"/>
      <c r="I105" s="33"/>
      <c r="J105" s="29"/>
      <c r="K105" s="29"/>
      <c r="L105" s="29"/>
      <c r="M105" s="29"/>
      <c r="N105" s="29"/>
      <c r="O105" s="29"/>
      <c r="P105" s="29"/>
      <c r="Q105" s="29"/>
      <c r="R105" s="29"/>
      <c r="S105" s="29"/>
      <c r="T105" s="29"/>
      <c r="U105" s="29"/>
    </row>
    <row r="106" spans="1:21" s="215" customFormat="1" ht="12.75" customHeight="1">
      <c r="A106" s="18" t="s">
        <v>258</v>
      </c>
      <c r="B106" s="18"/>
      <c r="C106" s="18"/>
      <c r="D106" s="18"/>
      <c r="E106" s="18"/>
      <c r="F106" s="18"/>
      <c r="G106" s="18"/>
      <c r="H106" s="18"/>
      <c r="I106" s="18"/>
      <c r="J106" s="18"/>
      <c r="K106" s="18"/>
      <c r="L106" s="18"/>
      <c r="M106" s="18"/>
      <c r="N106" s="18"/>
      <c r="O106" s="18"/>
      <c r="P106" s="18"/>
      <c r="Q106" s="18"/>
      <c r="R106" s="18"/>
      <c r="S106" s="18"/>
      <c r="T106" s="18"/>
      <c r="U106" s="29"/>
    </row>
    <row r="107" spans="1:21">
      <c r="A107" s="18" t="s">
        <v>214</v>
      </c>
      <c r="B107" s="18"/>
      <c r="C107" s="18"/>
      <c r="D107" s="7"/>
      <c r="E107" s="7"/>
      <c r="F107" s="7"/>
      <c r="G107" s="7"/>
      <c r="H107" s="7"/>
      <c r="I107" s="7"/>
      <c r="J107" s="29"/>
      <c r="K107" s="29"/>
      <c r="L107" s="29"/>
      <c r="M107" s="29"/>
    </row>
    <row r="108" spans="1:21">
      <c r="A108" s="18" t="s">
        <v>44</v>
      </c>
      <c r="B108" s="18"/>
      <c r="C108" s="18"/>
      <c r="D108" s="7"/>
      <c r="E108" s="7"/>
      <c r="F108" s="7"/>
      <c r="G108" s="7"/>
      <c r="H108" s="7"/>
      <c r="I108" s="7"/>
      <c r="J108" s="29"/>
      <c r="K108" s="29"/>
      <c r="L108" s="29"/>
      <c r="M108" s="29"/>
    </row>
    <row r="109" spans="1:21">
      <c r="A109" s="18" t="s">
        <v>45</v>
      </c>
      <c r="B109" s="18"/>
      <c r="C109" s="18"/>
      <c r="D109" s="7"/>
      <c r="E109" s="7"/>
      <c r="F109" s="7"/>
      <c r="G109" s="7"/>
      <c r="H109" s="7"/>
      <c r="I109" s="7"/>
      <c r="J109" s="29"/>
      <c r="K109" s="29"/>
      <c r="L109" s="29"/>
      <c r="M109" s="29"/>
    </row>
    <row r="110" spans="1:21">
      <c r="A110" s="216" t="s">
        <v>201</v>
      </c>
      <c r="B110" s="139"/>
      <c r="C110" s="139"/>
      <c r="D110" s="7"/>
      <c r="E110" s="7"/>
      <c r="F110" s="7"/>
      <c r="G110" s="7"/>
      <c r="H110" s="7"/>
      <c r="I110" s="7"/>
      <c r="J110" s="29"/>
      <c r="K110" s="29"/>
      <c r="L110" s="29"/>
      <c r="M110" s="29"/>
    </row>
    <row r="111" spans="1:21">
      <c r="A111" s="215" t="s">
        <v>216</v>
      </c>
      <c r="B111" s="10"/>
      <c r="C111" s="10"/>
      <c r="D111" s="19"/>
      <c r="E111" s="6"/>
      <c r="F111" s="6"/>
      <c r="G111" s="6"/>
      <c r="H111" s="6"/>
      <c r="I111" s="6"/>
    </row>
    <row r="112" spans="1:21">
      <c r="D112" s="19"/>
      <c r="E112" s="6"/>
      <c r="F112" s="6"/>
      <c r="G112" s="6"/>
      <c r="H112" s="6"/>
      <c r="I112" s="6"/>
    </row>
  </sheetData>
  <mergeCells count="6">
    <mergeCell ref="A12:A14"/>
    <mergeCell ref="B12:B13"/>
    <mergeCell ref="C12:C13"/>
    <mergeCell ref="D12:I12"/>
    <mergeCell ref="D13:F13"/>
    <mergeCell ref="G13:I13"/>
  </mergeCells>
  <hyperlinks>
    <hyperlink ref="A1" r:id="rId1" display="https://doi.org/10.1787/b5fd1b8f-en"/>
    <hyperlink ref="A4" r:id="rId2"/>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29"/>
  <sheetViews>
    <sheetView showGridLines="0" zoomScale="80" zoomScaleNormal="80" workbookViewId="0"/>
  </sheetViews>
  <sheetFormatPr defaultRowHeight="13.2"/>
  <cols>
    <col min="1" max="1" width="34.33203125" customWidth="1"/>
    <col min="2" max="3" width="12.109375" customWidth="1"/>
    <col min="4" max="5" width="9" customWidth="1"/>
    <col min="6" max="6" width="2.44140625" customWidth="1"/>
    <col min="7" max="8" width="9" customWidth="1"/>
    <col min="9" max="9" width="2.44140625" customWidth="1"/>
    <col min="10" max="11" width="9" customWidth="1"/>
    <col min="12" max="12" width="2.44140625" customWidth="1"/>
    <col min="13" max="14" width="9" customWidth="1"/>
    <col min="15" max="15" width="2.44140625" customWidth="1"/>
    <col min="16" max="17" width="9" customWidth="1"/>
    <col min="18" max="18" width="2.44140625" customWidth="1"/>
    <col min="19" max="20" width="9" customWidth="1"/>
    <col min="21" max="21" width="2.44140625" customWidth="1"/>
    <col min="22" max="23" width="9" customWidth="1"/>
    <col min="24" max="24" width="2.44140625" customWidth="1"/>
    <col min="25" max="26" width="9" customWidth="1"/>
    <col min="27" max="27" width="2.44140625" customWidth="1"/>
    <col min="28" max="29" width="9" customWidth="1"/>
    <col min="30" max="30" width="2.44140625" customWidth="1"/>
    <col min="31" max="32" width="9" customWidth="1"/>
    <col min="33" max="33" width="2.44140625" customWidth="1"/>
  </cols>
  <sheetData>
    <row r="1" spans="1:33" s="32" customFormat="1">
      <c r="A1" s="404" t="s">
        <v>300</v>
      </c>
    </row>
    <row r="2" spans="1:33" s="32" customFormat="1">
      <c r="A2" s="32" t="s">
        <v>301</v>
      </c>
      <c r="B2" s="32" t="s">
        <v>302</v>
      </c>
    </row>
    <row r="3" spans="1:33" s="32" customFormat="1">
      <c r="A3" s="32" t="s">
        <v>303</v>
      </c>
    </row>
    <row r="4" spans="1:33" s="32" customFormat="1">
      <c r="A4" s="404" t="s">
        <v>304</v>
      </c>
    </row>
    <row r="5" spans="1:33" s="32" customFormat="1"/>
    <row r="6" spans="1:33">
      <c r="A6" t="s">
        <v>247</v>
      </c>
      <c r="D6" s="12"/>
      <c r="E6" s="11"/>
      <c r="F6" s="11"/>
      <c r="G6" s="11"/>
      <c r="H6" s="11"/>
      <c r="I6" s="11"/>
      <c r="J6" s="11"/>
      <c r="K6" s="11"/>
      <c r="L6" s="11"/>
      <c r="M6" s="11"/>
      <c r="N6" s="11"/>
      <c r="O6" s="11"/>
      <c r="P6" s="67"/>
      <c r="Q6" s="11"/>
      <c r="R6" s="13"/>
      <c r="S6" s="13"/>
      <c r="T6" s="13"/>
      <c r="U6" s="13"/>
      <c r="V6" s="13"/>
      <c r="W6" s="13"/>
      <c r="X6" s="13"/>
    </row>
    <row r="7" spans="1:33">
      <c r="A7" s="14" t="s">
        <v>63</v>
      </c>
      <c r="B7" s="14"/>
      <c r="C7" s="14"/>
      <c r="D7" s="12"/>
      <c r="E7" s="11"/>
      <c r="F7" s="11"/>
      <c r="G7" s="11"/>
      <c r="H7" s="11"/>
      <c r="I7" s="11"/>
      <c r="J7" s="11"/>
      <c r="K7" s="11"/>
      <c r="L7" s="11"/>
      <c r="M7" s="11"/>
      <c r="N7" s="11"/>
      <c r="O7" s="11"/>
      <c r="P7" s="11"/>
      <c r="Q7" s="11"/>
      <c r="R7" s="13"/>
      <c r="S7" s="13"/>
      <c r="T7" s="13"/>
      <c r="U7" s="13"/>
      <c r="V7" s="13"/>
      <c r="W7" s="13"/>
      <c r="X7" s="13"/>
    </row>
    <row r="8" spans="1:33">
      <c r="A8" s="140" t="s">
        <v>64</v>
      </c>
      <c r="B8" s="140"/>
      <c r="C8" s="140"/>
      <c r="D8" s="12"/>
      <c r="E8" s="11"/>
      <c r="F8" s="11"/>
      <c r="G8" s="11"/>
      <c r="H8" s="11"/>
      <c r="I8" s="11"/>
      <c r="J8" s="11"/>
      <c r="K8" s="11"/>
      <c r="L8" s="11"/>
      <c r="M8" s="11"/>
      <c r="N8" s="11"/>
      <c r="O8" s="11"/>
      <c r="P8" s="11"/>
      <c r="Q8" s="11"/>
      <c r="R8" s="13"/>
      <c r="S8" s="13"/>
      <c r="T8" s="13"/>
      <c r="U8" s="13"/>
      <c r="V8" s="13"/>
      <c r="W8" s="13"/>
      <c r="X8" s="13"/>
    </row>
    <row r="9" spans="1:33" ht="13.8" thickBot="1">
      <c r="A9" s="23"/>
      <c r="B9" s="23"/>
      <c r="C9" s="23"/>
      <c r="D9" s="24"/>
      <c r="E9" s="15"/>
      <c r="F9" s="15"/>
      <c r="G9" s="15"/>
      <c r="H9" s="15"/>
      <c r="I9" s="15"/>
      <c r="J9" s="15"/>
      <c r="K9" s="15"/>
      <c r="L9" s="15"/>
      <c r="M9" s="15"/>
      <c r="N9" s="15"/>
      <c r="O9" s="15"/>
      <c r="P9" s="15"/>
      <c r="Q9" s="15"/>
      <c r="R9" s="25"/>
      <c r="S9" s="25"/>
      <c r="T9" s="25"/>
      <c r="U9" s="13"/>
      <c r="V9" s="13"/>
      <c r="W9" s="13"/>
      <c r="X9" s="13"/>
    </row>
    <row r="10" spans="1:33" ht="18" customHeight="1">
      <c r="A10" s="312"/>
      <c r="B10" s="315" t="s">
        <v>9</v>
      </c>
      <c r="C10" s="297" t="s">
        <v>10</v>
      </c>
      <c r="D10" s="317" t="s">
        <v>65</v>
      </c>
      <c r="E10" s="318"/>
      <c r="F10" s="318"/>
      <c r="G10" s="318"/>
      <c r="H10" s="318"/>
      <c r="I10" s="318"/>
      <c r="J10" s="318"/>
      <c r="K10" s="318"/>
      <c r="L10" s="318"/>
      <c r="M10" s="318"/>
      <c r="N10" s="318"/>
      <c r="O10" s="318"/>
      <c r="P10" s="318"/>
      <c r="Q10" s="318"/>
      <c r="R10" s="318"/>
      <c r="S10" s="318"/>
      <c r="T10" s="318"/>
      <c r="U10" s="318"/>
      <c r="V10" s="318"/>
      <c r="W10" s="318"/>
      <c r="X10" s="318"/>
      <c r="Y10" s="318"/>
      <c r="Z10" s="318"/>
      <c r="AA10" s="318"/>
      <c r="AB10" s="318"/>
      <c r="AC10" s="318"/>
      <c r="AD10" s="318"/>
      <c r="AE10" s="318"/>
      <c r="AF10" s="318"/>
      <c r="AG10" s="319"/>
    </row>
    <row r="11" spans="1:33" ht="18" customHeight="1">
      <c r="A11" s="313"/>
      <c r="B11" s="316"/>
      <c r="C11" s="298"/>
      <c r="D11" s="320" t="s">
        <v>66</v>
      </c>
      <c r="E11" s="321"/>
      <c r="F11" s="321"/>
      <c r="G11" s="321"/>
      <c r="H11" s="321"/>
      <c r="I11" s="321"/>
      <c r="J11" s="321"/>
      <c r="K11" s="321"/>
      <c r="L11" s="321"/>
      <c r="M11" s="321"/>
      <c r="N11" s="321"/>
      <c r="O11" s="321"/>
      <c r="P11" s="321"/>
      <c r="Q11" s="321"/>
      <c r="R11" s="322"/>
      <c r="S11" s="323" t="s">
        <v>67</v>
      </c>
      <c r="T11" s="324"/>
      <c r="U11" s="324"/>
      <c r="V11" s="324"/>
      <c r="W11" s="324"/>
      <c r="X11" s="324"/>
      <c r="Y11" s="324"/>
      <c r="Z11" s="324"/>
      <c r="AA11" s="324"/>
      <c r="AB11" s="324"/>
      <c r="AC11" s="324"/>
      <c r="AD11" s="324"/>
      <c r="AE11" s="324"/>
      <c r="AF11" s="324"/>
      <c r="AG11" s="325"/>
    </row>
    <row r="12" spans="1:33" ht="45.75" customHeight="1">
      <c r="A12" s="313"/>
      <c r="B12" s="316"/>
      <c r="C12" s="298"/>
      <c r="D12" s="326" t="s">
        <v>68</v>
      </c>
      <c r="E12" s="327"/>
      <c r="F12" s="328"/>
      <c r="G12" s="323" t="s">
        <v>69</v>
      </c>
      <c r="H12" s="324"/>
      <c r="I12" s="324"/>
      <c r="J12" s="324"/>
      <c r="K12" s="324"/>
      <c r="L12" s="324"/>
      <c r="M12" s="324"/>
      <c r="N12" s="324"/>
      <c r="O12" s="324"/>
      <c r="P12" s="324"/>
      <c r="Q12" s="324"/>
      <c r="R12" s="332"/>
      <c r="S12" s="326" t="s">
        <v>70</v>
      </c>
      <c r="T12" s="327"/>
      <c r="U12" s="328"/>
      <c r="V12" s="324" t="s">
        <v>69</v>
      </c>
      <c r="W12" s="324"/>
      <c r="X12" s="324"/>
      <c r="Y12" s="324"/>
      <c r="Z12" s="324"/>
      <c r="AA12" s="324"/>
      <c r="AB12" s="324"/>
      <c r="AC12" s="324"/>
      <c r="AD12" s="324"/>
      <c r="AE12" s="324"/>
      <c r="AF12" s="324"/>
      <c r="AG12" s="325"/>
    </row>
    <row r="13" spans="1:33" ht="45.75" customHeight="1">
      <c r="A13" s="313"/>
      <c r="B13" s="316"/>
      <c r="C13" s="298"/>
      <c r="D13" s="329"/>
      <c r="E13" s="330"/>
      <c r="F13" s="331"/>
      <c r="G13" s="326" t="s">
        <v>60</v>
      </c>
      <c r="H13" s="327"/>
      <c r="I13" s="328"/>
      <c r="J13" s="326" t="s">
        <v>71</v>
      </c>
      <c r="K13" s="327"/>
      <c r="L13" s="328"/>
      <c r="M13" s="326" t="s">
        <v>72</v>
      </c>
      <c r="N13" s="327"/>
      <c r="O13" s="328"/>
      <c r="P13" s="326" t="s">
        <v>205</v>
      </c>
      <c r="Q13" s="327"/>
      <c r="R13" s="328"/>
      <c r="S13" s="329"/>
      <c r="T13" s="330"/>
      <c r="U13" s="331"/>
      <c r="V13" s="326" t="s">
        <v>60</v>
      </c>
      <c r="W13" s="327"/>
      <c r="X13" s="328"/>
      <c r="Y13" s="326" t="s">
        <v>71</v>
      </c>
      <c r="Z13" s="327"/>
      <c r="AA13" s="328"/>
      <c r="AB13" s="326" t="s">
        <v>72</v>
      </c>
      <c r="AC13" s="327"/>
      <c r="AD13" s="328"/>
      <c r="AE13" s="326" t="s">
        <v>73</v>
      </c>
      <c r="AF13" s="327"/>
      <c r="AG13" s="333"/>
    </row>
    <row r="14" spans="1:33" ht="25.5" customHeight="1">
      <c r="A14" s="314"/>
      <c r="B14" s="188" t="s">
        <v>20</v>
      </c>
      <c r="C14" s="188" t="s">
        <v>21</v>
      </c>
      <c r="D14" s="37" t="s">
        <v>21</v>
      </c>
      <c r="E14" s="36" t="s">
        <v>23</v>
      </c>
      <c r="F14" s="46" t="s">
        <v>24</v>
      </c>
      <c r="G14" s="37" t="s">
        <v>21</v>
      </c>
      <c r="H14" s="36" t="s">
        <v>23</v>
      </c>
      <c r="I14" s="46" t="s">
        <v>24</v>
      </c>
      <c r="J14" s="37" t="s">
        <v>21</v>
      </c>
      <c r="K14" s="36" t="s">
        <v>23</v>
      </c>
      <c r="L14" s="46" t="s">
        <v>24</v>
      </c>
      <c r="M14" s="37" t="s">
        <v>21</v>
      </c>
      <c r="N14" s="36" t="s">
        <v>23</v>
      </c>
      <c r="O14" s="46" t="s">
        <v>24</v>
      </c>
      <c r="P14" s="37" t="s">
        <v>74</v>
      </c>
      <c r="Q14" s="36" t="s">
        <v>23</v>
      </c>
      <c r="R14" s="46" t="s">
        <v>24</v>
      </c>
      <c r="S14" s="37" t="s">
        <v>21</v>
      </c>
      <c r="T14" s="36" t="s">
        <v>23</v>
      </c>
      <c r="U14" s="46" t="s">
        <v>24</v>
      </c>
      <c r="V14" s="37" t="s">
        <v>21</v>
      </c>
      <c r="W14" s="36" t="s">
        <v>23</v>
      </c>
      <c r="X14" s="46" t="s">
        <v>24</v>
      </c>
      <c r="Y14" s="37" t="s">
        <v>21</v>
      </c>
      <c r="Z14" s="36" t="s">
        <v>23</v>
      </c>
      <c r="AA14" s="46" t="s">
        <v>24</v>
      </c>
      <c r="AB14" s="37" t="s">
        <v>21</v>
      </c>
      <c r="AC14" s="36" t="s">
        <v>23</v>
      </c>
      <c r="AD14" s="46" t="s">
        <v>24</v>
      </c>
      <c r="AE14" s="37" t="s">
        <v>74</v>
      </c>
      <c r="AF14" s="36" t="s">
        <v>23</v>
      </c>
      <c r="AG14" s="47" t="s">
        <v>24</v>
      </c>
    </row>
    <row r="15" spans="1:33" s="7" customFormat="1" ht="13.5" customHeight="1">
      <c r="A15" s="245" t="s">
        <v>113</v>
      </c>
      <c r="B15" s="191"/>
      <c r="C15" s="192"/>
      <c r="D15" s="242"/>
      <c r="E15" s="243"/>
      <c r="F15" s="243"/>
      <c r="G15" s="242"/>
      <c r="H15" s="243"/>
      <c r="I15" s="243"/>
      <c r="J15" s="242"/>
      <c r="K15" s="243"/>
      <c r="L15" s="243"/>
      <c r="M15" s="242"/>
      <c r="N15" s="243"/>
      <c r="O15" s="243"/>
      <c r="P15" s="242"/>
      <c r="Q15" s="243"/>
      <c r="R15" s="243"/>
      <c r="S15" s="242"/>
      <c r="T15" s="243"/>
      <c r="U15" s="243"/>
      <c r="V15" s="242"/>
      <c r="W15" s="243"/>
      <c r="X15" s="243"/>
      <c r="Y15" s="242"/>
      <c r="Z15" s="243"/>
      <c r="AA15" s="243"/>
      <c r="AB15" s="242"/>
      <c r="AC15" s="243"/>
      <c r="AD15" s="243"/>
      <c r="AE15" s="242"/>
      <c r="AF15" s="243"/>
      <c r="AG15" s="246"/>
    </row>
    <row r="16" spans="1:33" s="2" customFormat="1">
      <c r="A16" s="30" t="s">
        <v>114</v>
      </c>
      <c r="B16" s="225">
        <v>665</v>
      </c>
      <c r="C16" s="226">
        <v>87.3035888671875</v>
      </c>
      <c r="D16" s="39">
        <v>47.580051965235391</v>
      </c>
      <c r="E16" s="43">
        <v>1.4774272126025934</v>
      </c>
      <c r="F16" s="49" t="s">
        <v>26</v>
      </c>
      <c r="G16" s="39">
        <v>74.632251068654725</v>
      </c>
      <c r="H16" s="43">
        <v>1.9470909694792697</v>
      </c>
      <c r="I16" s="49" t="s">
        <v>26</v>
      </c>
      <c r="J16" s="39">
        <v>15.851672800161129</v>
      </c>
      <c r="K16" s="43">
        <v>3.0588454354864241</v>
      </c>
      <c r="L16" s="49" t="s">
        <v>26</v>
      </c>
      <c r="M16" s="39">
        <v>2.975683834226265</v>
      </c>
      <c r="N16" s="43">
        <v>1.9890267985559862</v>
      </c>
      <c r="O16" s="49" t="s">
        <v>26</v>
      </c>
      <c r="P16" s="39">
        <v>-63.745577439673099</v>
      </c>
      <c r="Q16" s="43">
        <v>2.8670027715272717</v>
      </c>
      <c r="R16" s="49" t="s">
        <v>26</v>
      </c>
      <c r="S16" s="39">
        <v>24.037190773747259</v>
      </c>
      <c r="T16" s="43">
        <v>1.6450238937508472</v>
      </c>
      <c r="U16" s="49" t="s">
        <v>26</v>
      </c>
      <c r="V16" s="39">
        <v>23.491950476021891</v>
      </c>
      <c r="W16" s="43">
        <v>2.2130842839937479</v>
      </c>
      <c r="X16" s="49" t="s">
        <v>26</v>
      </c>
      <c r="Y16" s="39">
        <v>23.988823616716481</v>
      </c>
      <c r="Z16" s="43">
        <v>3.6681801502057381</v>
      </c>
      <c r="AA16" s="49" t="s">
        <v>26</v>
      </c>
      <c r="AB16" s="39">
        <v>26.638229456085192</v>
      </c>
      <c r="AC16" s="43">
        <v>4.8042610226746296</v>
      </c>
      <c r="AD16" s="49" t="s">
        <v>26</v>
      </c>
      <c r="AE16" s="39">
        <v>1.5184877002738979</v>
      </c>
      <c r="AF16" s="43">
        <v>3.5297620177221343</v>
      </c>
      <c r="AG16" s="164" t="s">
        <v>26</v>
      </c>
    </row>
    <row r="17" spans="1:33">
      <c r="A17" s="30" t="s">
        <v>117</v>
      </c>
      <c r="B17" s="225">
        <v>291</v>
      </c>
      <c r="C17" s="226" t="s">
        <v>27</v>
      </c>
      <c r="D17" s="39" t="s">
        <v>27</v>
      </c>
      <c r="E17" s="43" t="s">
        <v>27</v>
      </c>
      <c r="F17" s="49" t="s">
        <v>26</v>
      </c>
      <c r="G17" s="39" t="s">
        <v>27</v>
      </c>
      <c r="H17" s="43" t="s">
        <v>27</v>
      </c>
      <c r="I17" s="49" t="s">
        <v>26</v>
      </c>
      <c r="J17" s="39" t="s">
        <v>27</v>
      </c>
      <c r="K17" s="43" t="s">
        <v>27</v>
      </c>
      <c r="L17" s="49" t="s">
        <v>26</v>
      </c>
      <c r="M17" s="39" t="s">
        <v>27</v>
      </c>
      <c r="N17" s="43" t="s">
        <v>27</v>
      </c>
      <c r="O17" s="49" t="s">
        <v>26</v>
      </c>
      <c r="P17" s="39" t="s">
        <v>27</v>
      </c>
      <c r="Q17" s="43" t="s">
        <v>27</v>
      </c>
      <c r="R17" s="49" t="s">
        <v>26</v>
      </c>
      <c r="S17" s="39" t="s">
        <v>27</v>
      </c>
      <c r="T17" s="43" t="s">
        <v>27</v>
      </c>
      <c r="U17" s="49" t="s">
        <v>26</v>
      </c>
      <c r="V17" s="39" t="s">
        <v>27</v>
      </c>
      <c r="W17" s="43" t="s">
        <v>27</v>
      </c>
      <c r="X17" s="49" t="s">
        <v>26</v>
      </c>
      <c r="Y17" s="39" t="s">
        <v>27</v>
      </c>
      <c r="Z17" s="43" t="s">
        <v>27</v>
      </c>
      <c r="AA17" s="49" t="s">
        <v>26</v>
      </c>
      <c r="AB17" s="39" t="s">
        <v>27</v>
      </c>
      <c r="AC17" s="43" t="s">
        <v>27</v>
      </c>
      <c r="AD17" s="49" t="s">
        <v>26</v>
      </c>
      <c r="AE17" s="39" t="s">
        <v>27</v>
      </c>
      <c r="AF17" s="43" t="s">
        <v>27</v>
      </c>
      <c r="AG17" s="164" t="s">
        <v>26</v>
      </c>
    </row>
    <row r="18" spans="1:33">
      <c r="A18" s="30" t="s">
        <v>262</v>
      </c>
      <c r="B18" s="225" t="s">
        <v>27</v>
      </c>
      <c r="C18" s="226" t="s">
        <v>27</v>
      </c>
      <c r="D18" s="39">
        <v>4.2174806687981681</v>
      </c>
      <c r="E18" s="43">
        <v>1.4038449300682991</v>
      </c>
      <c r="F18" s="49" t="s">
        <v>26</v>
      </c>
      <c r="G18" s="39" t="s">
        <v>27</v>
      </c>
      <c r="H18" s="43" t="s">
        <v>27</v>
      </c>
      <c r="I18" s="49" t="s">
        <v>26</v>
      </c>
      <c r="J18" s="39" t="s">
        <v>27</v>
      </c>
      <c r="K18" s="43" t="s">
        <v>27</v>
      </c>
      <c r="L18" s="49" t="s">
        <v>26</v>
      </c>
      <c r="M18" s="39" t="s">
        <v>27</v>
      </c>
      <c r="N18" s="43" t="s">
        <v>27</v>
      </c>
      <c r="O18" s="49" t="s">
        <v>26</v>
      </c>
      <c r="P18" s="39" t="s">
        <v>27</v>
      </c>
      <c r="Q18" s="43" t="s">
        <v>27</v>
      </c>
      <c r="R18" s="49" t="s">
        <v>26</v>
      </c>
      <c r="S18" s="39">
        <v>19.371345397880908</v>
      </c>
      <c r="T18" s="43">
        <v>2.4655309046807581</v>
      </c>
      <c r="U18" s="49" t="s">
        <v>26</v>
      </c>
      <c r="V18" s="39" t="s">
        <v>27</v>
      </c>
      <c r="W18" s="43" t="s">
        <v>27</v>
      </c>
      <c r="X18" s="49" t="s">
        <v>26</v>
      </c>
      <c r="Y18" s="39" t="s">
        <v>27</v>
      </c>
      <c r="Z18" s="43" t="s">
        <v>27</v>
      </c>
      <c r="AA18" s="49" t="s">
        <v>26</v>
      </c>
      <c r="AB18" s="39" t="s">
        <v>27</v>
      </c>
      <c r="AC18" s="43" t="s">
        <v>27</v>
      </c>
      <c r="AD18" s="49" t="s">
        <v>26</v>
      </c>
      <c r="AE18" s="39" t="s">
        <v>27</v>
      </c>
      <c r="AF18" s="43" t="s">
        <v>27</v>
      </c>
      <c r="AG18" s="164" t="s">
        <v>26</v>
      </c>
    </row>
    <row r="19" spans="1:33">
      <c r="A19" s="30" t="s">
        <v>120</v>
      </c>
      <c r="B19" s="225">
        <v>767</v>
      </c>
      <c r="C19" s="226">
        <v>96.116767883300781</v>
      </c>
      <c r="D19" s="39">
        <v>68.425170378017697</v>
      </c>
      <c r="E19" s="43">
        <v>2.291980384772685</v>
      </c>
      <c r="F19" s="49" t="s">
        <v>26</v>
      </c>
      <c r="G19" s="39">
        <v>74.330557728390517</v>
      </c>
      <c r="H19" s="43">
        <v>2.4674325342445789</v>
      </c>
      <c r="I19" s="49" t="s">
        <v>26</v>
      </c>
      <c r="J19" s="39">
        <v>6.5234338223593609</v>
      </c>
      <c r="K19" s="43">
        <v>6.2109150135014142</v>
      </c>
      <c r="L19" s="49" t="s">
        <v>26</v>
      </c>
      <c r="M19" s="39">
        <v>0</v>
      </c>
      <c r="N19" s="43" t="s">
        <v>55</v>
      </c>
      <c r="O19" s="49" t="s">
        <v>26</v>
      </c>
      <c r="P19" s="39">
        <v>-71.74370548988864</v>
      </c>
      <c r="Q19" s="43">
        <v>3.1606405815546714</v>
      </c>
      <c r="R19" s="49" t="s">
        <v>26</v>
      </c>
      <c r="S19" s="39">
        <v>16.48421756691511</v>
      </c>
      <c r="T19" s="43">
        <v>1.6980766178560487</v>
      </c>
      <c r="U19" s="49" t="s">
        <v>26</v>
      </c>
      <c r="V19" s="39">
        <v>11.18001248454709</v>
      </c>
      <c r="W19" s="43">
        <v>1.7395883630032025</v>
      </c>
      <c r="X19" s="49" t="s">
        <v>26</v>
      </c>
      <c r="Y19" s="39">
        <v>56.045600055859822</v>
      </c>
      <c r="Z19" s="43">
        <v>10.711723482635463</v>
      </c>
      <c r="AA19" s="49" t="s">
        <v>26</v>
      </c>
      <c r="AB19" s="39">
        <v>86.018668481949618</v>
      </c>
      <c r="AC19" s="43">
        <v>6.2394412649354596</v>
      </c>
      <c r="AD19" s="49" t="s">
        <v>26</v>
      </c>
      <c r="AE19" s="39">
        <v>63.13275881119398</v>
      </c>
      <c r="AF19" s="43">
        <v>6.5712173065513797</v>
      </c>
      <c r="AG19" s="164" t="s">
        <v>26</v>
      </c>
    </row>
    <row r="20" spans="1:33">
      <c r="A20" s="30" t="s">
        <v>122</v>
      </c>
      <c r="B20" s="225">
        <v>203</v>
      </c>
      <c r="C20" s="226">
        <v>85.046241760253906</v>
      </c>
      <c r="D20" s="39">
        <v>9.8124137576761647</v>
      </c>
      <c r="E20" s="43">
        <v>2.4110731547135393</v>
      </c>
      <c r="F20" s="49" t="s">
        <v>26</v>
      </c>
      <c r="G20" s="39">
        <v>15.39982919472866</v>
      </c>
      <c r="H20" s="43">
        <v>5.2303239005848097</v>
      </c>
      <c r="I20" s="49" t="s">
        <v>26</v>
      </c>
      <c r="J20" s="39">
        <v>8.530029356376426</v>
      </c>
      <c r="K20" s="43">
        <v>3.1795537296171292</v>
      </c>
      <c r="L20" s="49" t="s">
        <v>26</v>
      </c>
      <c r="M20" s="39">
        <v>2.5584155370746191</v>
      </c>
      <c r="N20" s="43">
        <v>1.7506466077207481</v>
      </c>
      <c r="O20" s="49" t="s">
        <v>26</v>
      </c>
      <c r="P20" s="39">
        <v>-8.1795777197424613</v>
      </c>
      <c r="Q20" s="43">
        <v>5.8306230829477093</v>
      </c>
      <c r="R20" s="49" t="s">
        <v>26</v>
      </c>
      <c r="S20" s="39">
        <v>6.1303450112035396</v>
      </c>
      <c r="T20" s="43">
        <v>1.3789809463426261</v>
      </c>
      <c r="U20" s="49" t="s">
        <v>26</v>
      </c>
      <c r="V20" s="39">
        <v>5.8375065113380646</v>
      </c>
      <c r="W20" s="43">
        <v>3.4273491195105916</v>
      </c>
      <c r="X20" s="49" t="s">
        <v>26</v>
      </c>
      <c r="Y20" s="39">
        <v>0</v>
      </c>
      <c r="Z20" s="43" t="s">
        <v>55</v>
      </c>
      <c r="AA20" s="49" t="s">
        <v>26</v>
      </c>
      <c r="AB20" s="39">
        <v>28.561582661390428</v>
      </c>
      <c r="AC20" s="43">
        <v>5.4541216875235525</v>
      </c>
      <c r="AD20" s="49" t="s">
        <v>26</v>
      </c>
      <c r="AE20" s="39">
        <v>0.49722663029739511</v>
      </c>
      <c r="AF20" s="43">
        <v>3.3627180213723333</v>
      </c>
      <c r="AG20" s="164" t="s">
        <v>26</v>
      </c>
    </row>
    <row r="21" spans="1:33">
      <c r="A21" s="30" t="s">
        <v>124</v>
      </c>
      <c r="B21" s="48">
        <v>245</v>
      </c>
      <c r="C21" s="39">
        <v>98.989761352539063</v>
      </c>
      <c r="D21" s="39">
        <v>18.78119800782013</v>
      </c>
      <c r="E21" s="43">
        <v>2.9843025304123323</v>
      </c>
      <c r="F21" s="49" t="s">
        <v>26</v>
      </c>
      <c r="G21" s="39">
        <v>18.123437058711222</v>
      </c>
      <c r="H21" s="43">
        <v>3.3912362400779585</v>
      </c>
      <c r="I21" s="49" t="s">
        <v>26</v>
      </c>
      <c r="J21" s="39" t="s">
        <v>55</v>
      </c>
      <c r="K21" s="43" t="s">
        <v>55</v>
      </c>
      <c r="L21" s="49" t="s">
        <v>26</v>
      </c>
      <c r="M21" s="39">
        <v>21.867721405497239</v>
      </c>
      <c r="N21" s="43">
        <v>6.8216685194764048</v>
      </c>
      <c r="O21" s="49" t="s">
        <v>26</v>
      </c>
      <c r="P21" s="39">
        <v>3.5284729275208591</v>
      </c>
      <c r="Q21" s="43">
        <v>7.4298108663772044</v>
      </c>
      <c r="R21" s="49" t="s">
        <v>26</v>
      </c>
      <c r="S21" s="39">
        <v>44.935192867213402</v>
      </c>
      <c r="T21" s="43">
        <v>3.8626341765100438</v>
      </c>
      <c r="U21" s="49" t="s">
        <v>26</v>
      </c>
      <c r="V21" s="39">
        <v>38.393043234593449</v>
      </c>
      <c r="W21" s="43">
        <v>4.2107440831969782</v>
      </c>
      <c r="X21" s="49" t="s">
        <v>26</v>
      </c>
      <c r="Y21" s="39" t="s">
        <v>55</v>
      </c>
      <c r="Z21" s="43" t="s">
        <v>55</v>
      </c>
      <c r="AA21" s="49" t="s">
        <v>26</v>
      </c>
      <c r="AB21" s="39">
        <v>74.579984446342749</v>
      </c>
      <c r="AC21" s="43">
        <v>6.3898103618145656</v>
      </c>
      <c r="AD21" s="49" t="s">
        <v>26</v>
      </c>
      <c r="AE21" s="39">
        <v>35.094509483669526</v>
      </c>
      <c r="AF21" s="43">
        <v>6.6142666253576978</v>
      </c>
      <c r="AG21" s="164" t="s">
        <v>26</v>
      </c>
    </row>
    <row r="22" spans="1:33">
      <c r="A22" s="30" t="s">
        <v>125</v>
      </c>
      <c r="B22" s="225">
        <v>319</v>
      </c>
      <c r="C22" s="226">
        <v>95.320518493652344</v>
      </c>
      <c r="D22" s="39">
        <v>29.680812641099841</v>
      </c>
      <c r="E22" s="43">
        <v>2.1058528227723525</v>
      </c>
      <c r="F22" s="49" t="s">
        <v>26</v>
      </c>
      <c r="G22" s="39">
        <v>31.87881206613811</v>
      </c>
      <c r="H22" s="43">
        <v>2.3414039975484782</v>
      </c>
      <c r="I22" s="49" t="s">
        <v>26</v>
      </c>
      <c r="J22" s="39">
        <v>0</v>
      </c>
      <c r="K22" s="43" t="s">
        <v>55</v>
      </c>
      <c r="L22" s="49" t="s">
        <v>26</v>
      </c>
      <c r="M22" s="39" t="s">
        <v>55</v>
      </c>
      <c r="N22" s="43" t="s">
        <v>55</v>
      </c>
      <c r="O22" s="49" t="s">
        <v>26</v>
      </c>
      <c r="P22" s="39">
        <v>-31.87881206613811</v>
      </c>
      <c r="Q22" s="43">
        <v>2.3414039975484782</v>
      </c>
      <c r="R22" s="49" t="s">
        <v>26</v>
      </c>
      <c r="S22" s="39">
        <v>52.269610500083111</v>
      </c>
      <c r="T22" s="43">
        <v>1.9456461393824789</v>
      </c>
      <c r="U22" s="49" t="s">
        <v>26</v>
      </c>
      <c r="V22" s="39">
        <v>49.748325730997927</v>
      </c>
      <c r="W22" s="43">
        <v>2.2589542999871521</v>
      </c>
      <c r="X22" s="49" t="s">
        <v>26</v>
      </c>
      <c r="Y22" s="39">
        <v>84.241097036971908</v>
      </c>
      <c r="Z22" s="43">
        <v>8.3018392523535258</v>
      </c>
      <c r="AA22" s="49" t="s">
        <v>26</v>
      </c>
      <c r="AB22" s="39" t="s">
        <v>55</v>
      </c>
      <c r="AC22" s="43" t="s">
        <v>55</v>
      </c>
      <c r="AD22" s="49" t="s">
        <v>26</v>
      </c>
      <c r="AE22" s="39">
        <v>35.948968111855187</v>
      </c>
      <c r="AF22" s="43">
        <v>8.3826240676575292</v>
      </c>
      <c r="AG22" s="164" t="s">
        <v>26</v>
      </c>
    </row>
    <row r="23" spans="1:33">
      <c r="A23" s="30" t="s">
        <v>126</v>
      </c>
      <c r="B23" s="225">
        <v>260</v>
      </c>
      <c r="C23" s="226">
        <v>77.796829223632813</v>
      </c>
      <c r="D23" s="39">
        <v>39.802373025125881</v>
      </c>
      <c r="E23" s="43">
        <v>2.7294754264389391</v>
      </c>
      <c r="F23" s="49" t="s">
        <v>26</v>
      </c>
      <c r="G23" s="39">
        <v>54.547492339972877</v>
      </c>
      <c r="H23" s="43">
        <v>3.697115938917344</v>
      </c>
      <c r="I23" s="49" t="s">
        <v>26</v>
      </c>
      <c r="J23" s="39">
        <v>2.5439691462131382</v>
      </c>
      <c r="K23" s="43">
        <v>2.402853905295594</v>
      </c>
      <c r="L23" s="49" t="s">
        <v>26</v>
      </c>
      <c r="M23" s="39">
        <v>4.0083970568777056</v>
      </c>
      <c r="N23" s="43">
        <v>4.107261058473628</v>
      </c>
      <c r="O23" s="49" t="s">
        <v>26</v>
      </c>
      <c r="P23" s="39">
        <v>-51.665104311116423</v>
      </c>
      <c r="Q23" s="43">
        <v>4.315011222784638</v>
      </c>
      <c r="R23" s="49" t="s">
        <v>26</v>
      </c>
      <c r="S23" s="39">
        <v>4.8620073768804106</v>
      </c>
      <c r="T23" s="43">
        <v>1.4932608379840775</v>
      </c>
      <c r="U23" s="49" t="s">
        <v>26</v>
      </c>
      <c r="V23" s="39">
        <v>2.2534024669811128</v>
      </c>
      <c r="W23" s="43">
        <v>0.78813721954270832</v>
      </c>
      <c r="X23" s="49" t="s">
        <v>26</v>
      </c>
      <c r="Y23" s="39">
        <v>12.09914524814276</v>
      </c>
      <c r="Z23" s="43">
        <v>5.5404430006647374</v>
      </c>
      <c r="AA23" s="49" t="s">
        <v>26</v>
      </c>
      <c r="AB23" s="39">
        <v>10.090333613290181</v>
      </c>
      <c r="AC23" s="43">
        <v>9.5275809886496763</v>
      </c>
      <c r="AD23" s="49" t="s">
        <v>26</v>
      </c>
      <c r="AE23" s="39">
        <v>9.3830372196947067</v>
      </c>
      <c r="AF23" s="43">
        <v>4.9375339232376438</v>
      </c>
      <c r="AG23" s="164" t="s">
        <v>26</v>
      </c>
    </row>
    <row r="24" spans="1:33">
      <c r="A24" s="30" t="s">
        <v>127</v>
      </c>
      <c r="B24" s="225">
        <v>224</v>
      </c>
      <c r="C24" s="226">
        <v>99.549774169921875</v>
      </c>
      <c r="D24" s="39">
        <v>64.485811146382659</v>
      </c>
      <c r="E24" s="43">
        <v>2.0764406872381156</v>
      </c>
      <c r="F24" s="49" t="s">
        <v>26</v>
      </c>
      <c r="G24" s="39">
        <v>66.66343830529064</v>
      </c>
      <c r="H24" s="43">
        <v>2.0764307275745315</v>
      </c>
      <c r="I24" s="49" t="s">
        <v>26</v>
      </c>
      <c r="J24" s="39">
        <v>19.857286219072702</v>
      </c>
      <c r="K24" s="43">
        <v>17.67773068128556</v>
      </c>
      <c r="L24" s="49" t="s">
        <v>26</v>
      </c>
      <c r="M24" s="39">
        <v>0</v>
      </c>
      <c r="N24" s="43" t="s">
        <v>55</v>
      </c>
      <c r="O24" s="49" t="s">
        <v>26</v>
      </c>
      <c r="P24" s="39">
        <v>-55.04611220595875</v>
      </c>
      <c r="Q24" s="43">
        <v>11.187567549678187</v>
      </c>
      <c r="R24" s="49" t="s">
        <v>26</v>
      </c>
      <c r="S24" s="39">
        <v>25.067011817436821</v>
      </c>
      <c r="T24" s="43">
        <v>1.4122984536981342</v>
      </c>
      <c r="U24" s="49" t="s">
        <v>26</v>
      </c>
      <c r="V24" s="39">
        <v>22.835358293295851</v>
      </c>
      <c r="W24" s="43">
        <v>1.1394983208639042</v>
      </c>
      <c r="X24" s="49" t="s">
        <v>26</v>
      </c>
      <c r="Y24" s="39">
        <v>70.866063258810058</v>
      </c>
      <c r="Z24" s="43">
        <v>11.736100506999813</v>
      </c>
      <c r="AA24" s="49" t="s">
        <v>26</v>
      </c>
      <c r="AB24" s="39">
        <v>91.063447860444967</v>
      </c>
      <c r="AC24" s="43">
        <v>10.512021073351704</v>
      </c>
      <c r="AD24" s="49" t="s">
        <v>26</v>
      </c>
      <c r="AE24" s="39">
        <v>56.41179197833516</v>
      </c>
      <c r="AF24" s="43">
        <v>7.3768264770704999</v>
      </c>
      <c r="AG24" s="164" t="s">
        <v>26</v>
      </c>
    </row>
    <row r="25" spans="1:33">
      <c r="A25" s="30" t="s">
        <v>128</v>
      </c>
      <c r="B25" s="48">
        <v>209</v>
      </c>
      <c r="C25" s="39">
        <v>98.796241760253906</v>
      </c>
      <c r="D25" s="39">
        <v>74.027681328485173</v>
      </c>
      <c r="E25" s="43">
        <v>3.1770388328505836</v>
      </c>
      <c r="F25" s="49" t="s">
        <v>26</v>
      </c>
      <c r="G25" s="39">
        <v>75.558919679858093</v>
      </c>
      <c r="H25" s="43">
        <v>3.2006119309232246</v>
      </c>
      <c r="I25" s="49" t="s">
        <v>26</v>
      </c>
      <c r="J25" s="39">
        <v>37.500778547257113</v>
      </c>
      <c r="K25" s="43">
        <v>20.214399118634141</v>
      </c>
      <c r="L25" s="49" t="s">
        <v>26</v>
      </c>
      <c r="M25" s="39" t="s">
        <v>27</v>
      </c>
      <c r="N25" s="43" t="s">
        <v>27</v>
      </c>
      <c r="O25" s="49" t="s">
        <v>26</v>
      </c>
      <c r="P25" s="39">
        <v>-38.05814113260098</v>
      </c>
      <c r="Q25" s="43">
        <v>20.75022864552637</v>
      </c>
      <c r="R25" s="49" t="s">
        <v>26</v>
      </c>
      <c r="S25" s="39">
        <v>3.1713973809701779</v>
      </c>
      <c r="T25" s="43">
        <v>1.1625193045751252</v>
      </c>
      <c r="U25" s="49" t="s">
        <v>26</v>
      </c>
      <c r="V25" s="39">
        <v>2.7840443731788338</v>
      </c>
      <c r="W25" s="43">
        <v>1.0935615320306091</v>
      </c>
      <c r="X25" s="49" t="s">
        <v>26</v>
      </c>
      <c r="Y25" s="39">
        <v>12.463686287520551</v>
      </c>
      <c r="Z25" s="43">
        <v>13.291875339683109</v>
      </c>
      <c r="AA25" s="49" t="s">
        <v>26</v>
      </c>
      <c r="AB25" s="39" t="s">
        <v>27</v>
      </c>
      <c r="AC25" s="43" t="s">
        <v>27</v>
      </c>
      <c r="AD25" s="49" t="s">
        <v>26</v>
      </c>
      <c r="AE25" s="39">
        <v>9.6796419143417172</v>
      </c>
      <c r="AF25" s="43">
        <v>13.326207708037096</v>
      </c>
      <c r="AG25" s="164" t="s">
        <v>26</v>
      </c>
    </row>
    <row r="26" spans="1:33">
      <c r="A26" s="30" t="s">
        <v>129</v>
      </c>
      <c r="B26" s="225">
        <v>156</v>
      </c>
      <c r="C26" s="226">
        <v>73.110496520996094</v>
      </c>
      <c r="D26" s="39">
        <v>62.997594039197338</v>
      </c>
      <c r="E26" s="43">
        <v>2.8483801483915632</v>
      </c>
      <c r="F26" s="49" t="s">
        <v>26</v>
      </c>
      <c r="G26" s="39">
        <v>76.948962903708107</v>
      </c>
      <c r="H26" s="43">
        <v>2.7756752711992299</v>
      </c>
      <c r="I26" s="49" t="s">
        <v>26</v>
      </c>
      <c r="J26" s="39">
        <v>14.18212148836855</v>
      </c>
      <c r="K26" s="43">
        <v>8.7891551110458561</v>
      </c>
      <c r="L26" s="49" t="s">
        <v>26</v>
      </c>
      <c r="M26" s="39">
        <v>12.609512135149</v>
      </c>
      <c r="N26" s="43">
        <v>9.2514184179953123</v>
      </c>
      <c r="O26" s="49" t="s">
        <v>26</v>
      </c>
      <c r="P26" s="39">
        <v>-63.550527801040069</v>
      </c>
      <c r="Q26" s="43">
        <v>7.2763534186932226</v>
      </c>
      <c r="R26" s="49" t="s">
        <v>26</v>
      </c>
      <c r="S26" s="39">
        <v>29.205939794530849</v>
      </c>
      <c r="T26" s="43">
        <v>3.5505829949591829</v>
      </c>
      <c r="U26" s="49" t="s">
        <v>26</v>
      </c>
      <c r="V26" s="39">
        <v>20.029008470379381</v>
      </c>
      <c r="W26" s="43">
        <v>3.6779013645384881</v>
      </c>
      <c r="X26" s="49" t="s">
        <v>26</v>
      </c>
      <c r="Y26" s="39">
        <v>48.344603581700767</v>
      </c>
      <c r="Z26" s="43">
        <v>14.079593894312239</v>
      </c>
      <c r="AA26" s="49" t="s">
        <v>26</v>
      </c>
      <c r="AB26" s="39">
        <v>85.399976362258926</v>
      </c>
      <c r="AC26" s="43">
        <v>10.814278611495865</v>
      </c>
      <c r="AD26" s="49" t="s">
        <v>26</v>
      </c>
      <c r="AE26" s="39">
        <v>46.781586748550481</v>
      </c>
      <c r="AF26" s="43">
        <v>10.118667607296707</v>
      </c>
      <c r="AG26" s="164" t="s">
        <v>26</v>
      </c>
    </row>
    <row r="27" spans="1:33">
      <c r="A27" s="30" t="s">
        <v>130</v>
      </c>
      <c r="B27" s="225">
        <v>183</v>
      </c>
      <c r="C27" s="226">
        <v>81.494491577148438</v>
      </c>
      <c r="D27" s="39">
        <v>52.866318787582443</v>
      </c>
      <c r="E27" s="43">
        <v>4.0859503573716101</v>
      </c>
      <c r="F27" s="49" t="s">
        <v>26</v>
      </c>
      <c r="G27" s="39">
        <v>53.350805916469682</v>
      </c>
      <c r="H27" s="43">
        <v>4.0933004203114729</v>
      </c>
      <c r="I27" s="49" t="s">
        <v>26</v>
      </c>
      <c r="J27" s="39">
        <v>38.68317807548037</v>
      </c>
      <c r="K27" s="43">
        <v>24.752098678857013</v>
      </c>
      <c r="L27" s="49" t="s">
        <v>26</v>
      </c>
      <c r="M27" s="39" t="s">
        <v>55</v>
      </c>
      <c r="N27" s="43" t="s">
        <v>55</v>
      </c>
      <c r="O27" s="49" t="s">
        <v>26</v>
      </c>
      <c r="P27" s="39">
        <v>-5.9668103290326542</v>
      </c>
      <c r="Q27" s="43">
        <v>21.707773615814041</v>
      </c>
      <c r="R27" s="49" t="s">
        <v>26</v>
      </c>
      <c r="S27" s="39">
        <v>40.080828579706591</v>
      </c>
      <c r="T27" s="43">
        <v>3.2142346315292185</v>
      </c>
      <c r="U27" s="49" t="s">
        <v>26</v>
      </c>
      <c r="V27" s="39">
        <v>38.434228991886641</v>
      </c>
      <c r="W27" s="43">
        <v>3.2403412988820439</v>
      </c>
      <c r="X27" s="49" t="s">
        <v>26</v>
      </c>
      <c r="Y27" s="39">
        <v>68.482345211459588</v>
      </c>
      <c r="Z27" s="43">
        <v>21.337895631643896</v>
      </c>
      <c r="AA27" s="49" t="s">
        <v>26</v>
      </c>
      <c r="AB27" s="39" t="s">
        <v>55</v>
      </c>
      <c r="AC27" s="43" t="s">
        <v>55</v>
      </c>
      <c r="AD27" s="49" t="s">
        <v>26</v>
      </c>
      <c r="AE27" s="39">
        <v>34.520451120711641</v>
      </c>
      <c r="AF27" s="43">
        <v>19.463405303709362</v>
      </c>
      <c r="AG27" s="164" t="s">
        <v>26</v>
      </c>
    </row>
    <row r="28" spans="1:33">
      <c r="A28" s="30" t="s">
        <v>131</v>
      </c>
      <c r="B28" s="48">
        <v>200</v>
      </c>
      <c r="C28" s="39">
        <v>92.477622985839844</v>
      </c>
      <c r="D28" s="39">
        <v>73.059853060451005</v>
      </c>
      <c r="E28" s="43">
        <v>3.2411324874445135</v>
      </c>
      <c r="F28" s="49" t="s">
        <v>26</v>
      </c>
      <c r="G28" s="39">
        <v>76.089539115060717</v>
      </c>
      <c r="H28" s="43">
        <v>3.2893991365111321</v>
      </c>
      <c r="I28" s="49" t="s">
        <v>26</v>
      </c>
      <c r="J28" s="39" t="s">
        <v>27</v>
      </c>
      <c r="K28" s="43" t="s">
        <v>27</v>
      </c>
      <c r="L28" s="49" t="s">
        <v>26</v>
      </c>
      <c r="M28" s="39">
        <v>13.766399320717889</v>
      </c>
      <c r="N28" s="43">
        <v>10.223957137906879</v>
      </c>
      <c r="O28" s="49" t="s">
        <v>26</v>
      </c>
      <c r="P28" s="39">
        <v>-62.323139794342829</v>
      </c>
      <c r="Q28" s="43">
        <v>10.603413728107796</v>
      </c>
      <c r="R28" s="49" t="s">
        <v>26</v>
      </c>
      <c r="S28" s="39">
        <v>2.928535797620099</v>
      </c>
      <c r="T28" s="43">
        <v>1.198468779054537</v>
      </c>
      <c r="U28" s="49" t="s">
        <v>26</v>
      </c>
      <c r="V28" s="39">
        <v>2.495173725302839</v>
      </c>
      <c r="W28" s="43">
        <v>1.1317521541063258</v>
      </c>
      <c r="X28" s="49" t="s">
        <v>26</v>
      </c>
      <c r="Y28" s="39" t="s">
        <v>27</v>
      </c>
      <c r="Z28" s="43" t="s">
        <v>27</v>
      </c>
      <c r="AA28" s="49" t="s">
        <v>26</v>
      </c>
      <c r="AB28" s="39">
        <v>11.304059831925519</v>
      </c>
      <c r="AC28" s="43">
        <v>10.21218450100306</v>
      </c>
      <c r="AD28" s="49" t="s">
        <v>26</v>
      </c>
      <c r="AE28" s="39">
        <v>8.8088861066226798</v>
      </c>
      <c r="AF28" s="43">
        <v>10.275054934314468</v>
      </c>
      <c r="AG28" s="164" t="s">
        <v>26</v>
      </c>
    </row>
    <row r="29" spans="1:33">
      <c r="A29" s="30" t="s">
        <v>132</v>
      </c>
      <c r="B29" s="225">
        <v>158</v>
      </c>
      <c r="C29" s="226">
        <v>88.241935729980469</v>
      </c>
      <c r="D29" s="39">
        <v>11.228319191959381</v>
      </c>
      <c r="E29" s="43">
        <v>2.6495540864657827</v>
      </c>
      <c r="F29" s="49" t="s">
        <v>26</v>
      </c>
      <c r="G29" s="39">
        <v>12.746180032662149</v>
      </c>
      <c r="H29" s="43">
        <v>3.1749916272024383</v>
      </c>
      <c r="I29" s="49" t="s">
        <v>26</v>
      </c>
      <c r="J29" s="39">
        <v>6.4160130543768696</v>
      </c>
      <c r="K29" s="43">
        <v>3.7091280088799077</v>
      </c>
      <c r="L29" s="49" t="s">
        <v>26</v>
      </c>
      <c r="M29" s="39" t="s">
        <v>55</v>
      </c>
      <c r="N29" s="43" t="s">
        <v>55</v>
      </c>
      <c r="O29" s="49" t="s">
        <v>26</v>
      </c>
      <c r="P29" s="39">
        <v>-6.7504003804477959</v>
      </c>
      <c r="Q29" s="43">
        <v>4.5847466771545884</v>
      </c>
      <c r="R29" s="49" t="s">
        <v>26</v>
      </c>
      <c r="S29" s="39">
        <v>95.252551337440238</v>
      </c>
      <c r="T29" s="43">
        <v>1.6133623027564341</v>
      </c>
      <c r="U29" s="49" t="s">
        <v>26</v>
      </c>
      <c r="V29" s="39">
        <v>95.49777370302796</v>
      </c>
      <c r="W29" s="43">
        <v>1.7434381241202885</v>
      </c>
      <c r="X29" s="49" t="s">
        <v>26</v>
      </c>
      <c r="Y29" s="39">
        <v>93.7287349568671</v>
      </c>
      <c r="Z29" s="43">
        <v>4.26527949670486</v>
      </c>
      <c r="AA29" s="49" t="s">
        <v>26</v>
      </c>
      <c r="AB29" s="39" t="s">
        <v>55</v>
      </c>
      <c r="AC29" s="43" t="s">
        <v>55</v>
      </c>
      <c r="AD29" s="49" t="s">
        <v>26</v>
      </c>
      <c r="AE29" s="39">
        <v>-1.3582859901107867</v>
      </c>
      <c r="AF29" s="43">
        <v>4.3227106494560923</v>
      </c>
      <c r="AG29" s="164" t="s">
        <v>26</v>
      </c>
    </row>
    <row r="30" spans="1:33">
      <c r="A30" s="30" t="s">
        <v>133</v>
      </c>
      <c r="B30" s="225">
        <v>126</v>
      </c>
      <c r="C30" s="226">
        <v>96.465599060058594</v>
      </c>
      <c r="D30" s="39">
        <v>57.236542334187291</v>
      </c>
      <c r="E30" s="43">
        <v>0.23237204335779174</v>
      </c>
      <c r="F30" s="49" t="s">
        <v>26</v>
      </c>
      <c r="G30" s="39">
        <v>56.772181664037049</v>
      </c>
      <c r="H30" s="43">
        <v>0.2366308342209717</v>
      </c>
      <c r="I30" s="49" t="s">
        <v>26</v>
      </c>
      <c r="J30" s="39" t="s">
        <v>55</v>
      </c>
      <c r="K30" s="43" t="s">
        <v>55</v>
      </c>
      <c r="L30" s="49" t="s">
        <v>26</v>
      </c>
      <c r="M30" s="39" t="s">
        <v>27</v>
      </c>
      <c r="N30" s="43" t="s">
        <v>27</v>
      </c>
      <c r="O30" s="49" t="s">
        <v>26</v>
      </c>
      <c r="P30" s="39" t="s">
        <v>55</v>
      </c>
      <c r="Q30" s="43" t="s">
        <v>55</v>
      </c>
      <c r="R30" s="49" t="s">
        <v>26</v>
      </c>
      <c r="S30" s="39">
        <v>3.3814082757779009</v>
      </c>
      <c r="T30" s="43">
        <v>6.1897907113675828E-2</v>
      </c>
      <c r="U30" s="49" t="s">
        <v>26</v>
      </c>
      <c r="V30" s="39">
        <v>3.4563441627647191</v>
      </c>
      <c r="W30" s="43">
        <v>6.2971325637107778E-2</v>
      </c>
      <c r="X30" s="49" t="s">
        <v>26</v>
      </c>
      <c r="Y30" s="39" t="s">
        <v>55</v>
      </c>
      <c r="Z30" s="43" t="s">
        <v>55</v>
      </c>
      <c r="AA30" s="49" t="s">
        <v>26</v>
      </c>
      <c r="AB30" s="39" t="s">
        <v>27</v>
      </c>
      <c r="AC30" s="43" t="s">
        <v>27</v>
      </c>
      <c r="AD30" s="49" t="s">
        <v>26</v>
      </c>
      <c r="AE30" s="39" t="s">
        <v>55</v>
      </c>
      <c r="AF30" s="43" t="s">
        <v>55</v>
      </c>
      <c r="AG30" s="164" t="s">
        <v>26</v>
      </c>
    </row>
    <row r="31" spans="1:33">
      <c r="A31" s="30" t="s">
        <v>134</v>
      </c>
      <c r="B31" s="225">
        <v>0</v>
      </c>
      <c r="C31" s="226">
        <v>0</v>
      </c>
      <c r="D31" s="39">
        <v>36.360352474268893</v>
      </c>
      <c r="E31" s="43">
        <v>3.903973424489088</v>
      </c>
      <c r="F31" s="49" t="s">
        <v>26</v>
      </c>
      <c r="G31" s="39" t="s">
        <v>27</v>
      </c>
      <c r="H31" s="43" t="s">
        <v>27</v>
      </c>
      <c r="I31" s="49" t="s">
        <v>26</v>
      </c>
      <c r="J31" s="39" t="s">
        <v>27</v>
      </c>
      <c r="K31" s="43" t="s">
        <v>27</v>
      </c>
      <c r="L31" s="49" t="s">
        <v>26</v>
      </c>
      <c r="M31" s="39" t="s">
        <v>27</v>
      </c>
      <c r="N31" s="43" t="s">
        <v>27</v>
      </c>
      <c r="O31" s="49" t="s">
        <v>26</v>
      </c>
      <c r="P31" s="39" t="s">
        <v>27</v>
      </c>
      <c r="Q31" s="43" t="s">
        <v>27</v>
      </c>
      <c r="R31" s="49" t="s">
        <v>26</v>
      </c>
      <c r="S31" s="39">
        <v>13.157647599730961</v>
      </c>
      <c r="T31" s="43">
        <v>3.0019719089684282</v>
      </c>
      <c r="U31" s="49" t="s">
        <v>26</v>
      </c>
      <c r="V31" s="39" t="s">
        <v>27</v>
      </c>
      <c r="W31" s="43" t="s">
        <v>27</v>
      </c>
      <c r="X31" s="49" t="s">
        <v>26</v>
      </c>
      <c r="Y31" s="39" t="s">
        <v>27</v>
      </c>
      <c r="Z31" s="43" t="s">
        <v>27</v>
      </c>
      <c r="AA31" s="49" t="s">
        <v>26</v>
      </c>
      <c r="AB31" s="39" t="s">
        <v>27</v>
      </c>
      <c r="AC31" s="43" t="s">
        <v>27</v>
      </c>
      <c r="AD31" s="49" t="s">
        <v>26</v>
      </c>
      <c r="AE31" s="39" t="s">
        <v>27</v>
      </c>
      <c r="AF31" s="43" t="s">
        <v>27</v>
      </c>
      <c r="AG31" s="164" t="s">
        <v>26</v>
      </c>
    </row>
    <row r="32" spans="1:33">
      <c r="A32" s="30" t="s">
        <v>135</v>
      </c>
      <c r="B32" s="225">
        <v>161</v>
      </c>
      <c r="C32" s="226">
        <v>93.826385498046875</v>
      </c>
      <c r="D32" s="39">
        <v>42.312449475739768</v>
      </c>
      <c r="E32" s="43">
        <v>3.6501730289327341</v>
      </c>
      <c r="F32" s="49" t="s">
        <v>26</v>
      </c>
      <c r="G32" s="39">
        <v>42.312449475739768</v>
      </c>
      <c r="H32" s="43">
        <v>3.6501730289327341</v>
      </c>
      <c r="I32" s="49" t="s">
        <v>26</v>
      </c>
      <c r="J32" s="39" t="s">
        <v>27</v>
      </c>
      <c r="K32" s="43" t="s">
        <v>27</v>
      </c>
      <c r="L32" s="49" t="s">
        <v>26</v>
      </c>
      <c r="M32" s="39" t="s">
        <v>27</v>
      </c>
      <c r="N32" s="43" t="s">
        <v>27</v>
      </c>
      <c r="O32" s="49" t="s">
        <v>26</v>
      </c>
      <c r="P32" s="39" t="s">
        <v>27</v>
      </c>
      <c r="Q32" s="43" t="s">
        <v>27</v>
      </c>
      <c r="R32" s="49" t="s">
        <v>26</v>
      </c>
      <c r="S32" s="39">
        <v>36.992583890195498</v>
      </c>
      <c r="T32" s="43">
        <v>4.0270894516795464</v>
      </c>
      <c r="U32" s="49" t="s">
        <v>26</v>
      </c>
      <c r="V32" s="39">
        <v>36.992583890195498</v>
      </c>
      <c r="W32" s="43">
        <v>4.0270894516795464</v>
      </c>
      <c r="X32" s="49" t="s">
        <v>26</v>
      </c>
      <c r="Y32" s="39" t="s">
        <v>27</v>
      </c>
      <c r="Z32" s="43" t="s">
        <v>27</v>
      </c>
      <c r="AA32" s="49" t="s">
        <v>26</v>
      </c>
      <c r="AB32" s="39" t="s">
        <v>27</v>
      </c>
      <c r="AC32" s="43" t="s">
        <v>27</v>
      </c>
      <c r="AD32" s="49" t="s">
        <v>26</v>
      </c>
      <c r="AE32" s="39" t="s">
        <v>27</v>
      </c>
      <c r="AF32" s="43" t="s">
        <v>27</v>
      </c>
      <c r="AG32" s="164" t="s">
        <v>26</v>
      </c>
    </row>
    <row r="33" spans="1:33">
      <c r="A33" s="30" t="s">
        <v>136</v>
      </c>
      <c r="B33" s="225">
        <v>482</v>
      </c>
      <c r="C33" s="226">
        <v>93.324569702148438</v>
      </c>
      <c r="D33" s="39">
        <v>30.431161435975369</v>
      </c>
      <c r="E33" s="43">
        <v>3.2710341825073828</v>
      </c>
      <c r="F33" s="49" t="s">
        <v>26</v>
      </c>
      <c r="G33" s="39">
        <v>31.04554534198488</v>
      </c>
      <c r="H33" s="43">
        <v>3.4554942370791739</v>
      </c>
      <c r="I33" s="49" t="s">
        <v>26</v>
      </c>
      <c r="J33" s="39">
        <v>38.944977210425421</v>
      </c>
      <c r="K33" s="43">
        <v>22.630235036009068</v>
      </c>
      <c r="L33" s="49" t="s">
        <v>26</v>
      </c>
      <c r="M33" s="39">
        <v>0.67934115751415181</v>
      </c>
      <c r="N33" s="43">
        <v>0.77699025994228477</v>
      </c>
      <c r="O33" s="49" t="s">
        <v>26</v>
      </c>
      <c r="P33" s="39">
        <v>-14.633050097968511</v>
      </c>
      <c r="Q33" s="43">
        <v>12.369754123907359</v>
      </c>
      <c r="R33" s="49" t="s">
        <v>26</v>
      </c>
      <c r="S33" s="39">
        <v>44.151398224506117</v>
      </c>
      <c r="T33" s="43">
        <v>3.2997611447712907</v>
      </c>
      <c r="U33" s="49" t="s">
        <v>26</v>
      </c>
      <c r="V33" s="39">
        <v>44.165762935993378</v>
      </c>
      <c r="W33" s="43">
        <v>3.4530766263121939</v>
      </c>
      <c r="X33" s="49" t="s">
        <v>26</v>
      </c>
      <c r="Y33" s="39">
        <v>43.420372319095932</v>
      </c>
      <c r="Z33" s="43">
        <v>22.557438982978727</v>
      </c>
      <c r="AA33" s="49" t="s">
        <v>26</v>
      </c>
      <c r="AB33" s="39">
        <v>53.058514646991981</v>
      </c>
      <c r="AC33" s="43">
        <v>18.010066017477438</v>
      </c>
      <c r="AD33" s="49" t="s">
        <v>26</v>
      </c>
      <c r="AE33" s="39">
        <v>4.9299695912201216</v>
      </c>
      <c r="AF33" s="43">
        <v>14.418457246382099</v>
      </c>
      <c r="AG33" s="164" t="s">
        <v>26</v>
      </c>
    </row>
    <row r="34" spans="1:33">
      <c r="A34" s="30" t="s">
        <v>137</v>
      </c>
      <c r="B34" s="225">
        <v>183</v>
      </c>
      <c r="C34" s="226">
        <v>100</v>
      </c>
      <c r="D34" s="39">
        <v>17.82281030528171</v>
      </c>
      <c r="E34" s="43">
        <v>2.6465814314278311</v>
      </c>
      <c r="F34" s="49" t="s">
        <v>26</v>
      </c>
      <c r="G34" s="39">
        <v>23.849876025158061</v>
      </c>
      <c r="H34" s="43">
        <v>3.6141557537223417</v>
      </c>
      <c r="I34" s="49" t="s">
        <v>26</v>
      </c>
      <c r="J34" s="39">
        <v>0</v>
      </c>
      <c r="K34" s="43" t="s">
        <v>55</v>
      </c>
      <c r="L34" s="49" t="s">
        <v>26</v>
      </c>
      <c r="M34" s="39">
        <v>6.6890902364013947</v>
      </c>
      <c r="N34" s="43">
        <v>3.8167243874425334</v>
      </c>
      <c r="O34" s="49" t="s">
        <v>26</v>
      </c>
      <c r="P34" s="39">
        <v>-17.880261985492673</v>
      </c>
      <c r="Q34" s="43">
        <v>4.9134990757735224</v>
      </c>
      <c r="R34" s="49" t="s">
        <v>26</v>
      </c>
      <c r="S34" s="39">
        <v>95.636991173779009</v>
      </c>
      <c r="T34" s="43">
        <v>1.8424939439803107</v>
      </c>
      <c r="U34" s="49" t="s">
        <v>26</v>
      </c>
      <c r="V34" s="39">
        <v>97.673479545138079</v>
      </c>
      <c r="W34" s="43">
        <v>1.3619214221595179</v>
      </c>
      <c r="X34" s="49" t="s">
        <v>26</v>
      </c>
      <c r="Y34" s="39">
        <v>100</v>
      </c>
      <c r="Z34" s="43">
        <v>2.5020791641820508E-14</v>
      </c>
      <c r="AA34" s="49" t="s">
        <v>26</v>
      </c>
      <c r="AB34" s="39">
        <v>90.623360466235454</v>
      </c>
      <c r="AC34" s="43">
        <v>4.2464815838871237</v>
      </c>
      <c r="AD34" s="49" t="s">
        <v>26</v>
      </c>
      <c r="AE34" s="39">
        <v>-6.0415710235624687</v>
      </c>
      <c r="AF34" s="43">
        <v>3.3174654908937171</v>
      </c>
      <c r="AG34" s="164" t="s">
        <v>26</v>
      </c>
    </row>
    <row r="35" spans="1:33">
      <c r="A35" s="30" t="s">
        <v>138</v>
      </c>
      <c r="B35" s="225">
        <v>149</v>
      </c>
      <c r="C35" s="226">
        <v>81.121246337890625</v>
      </c>
      <c r="D35" s="39">
        <v>18.797205314248409</v>
      </c>
      <c r="E35" s="43">
        <v>3.1316030626878422</v>
      </c>
      <c r="F35" s="49" t="s">
        <v>26</v>
      </c>
      <c r="G35" s="39">
        <v>25.673148104487591</v>
      </c>
      <c r="H35" s="43">
        <v>4.3761507035538205</v>
      </c>
      <c r="I35" s="49" t="s">
        <v>26</v>
      </c>
      <c r="J35" s="39">
        <v>9.0536530498003369</v>
      </c>
      <c r="K35" s="43">
        <v>3.8918012979967185</v>
      </c>
      <c r="L35" s="49" t="s">
        <v>26</v>
      </c>
      <c r="M35" s="39">
        <v>11.75140873181163</v>
      </c>
      <c r="N35" s="43">
        <v>11.188113027165031</v>
      </c>
      <c r="O35" s="49" t="s">
        <v>26</v>
      </c>
      <c r="P35" s="39">
        <v>-16.212436619715405</v>
      </c>
      <c r="Q35" s="43">
        <v>5.4274302206144327</v>
      </c>
      <c r="R35" s="49" t="s">
        <v>26</v>
      </c>
      <c r="S35" s="39">
        <v>60.717009278328092</v>
      </c>
      <c r="T35" s="43">
        <v>3.5161463667320176</v>
      </c>
      <c r="U35" s="49" t="s">
        <v>26</v>
      </c>
      <c r="V35" s="39">
        <v>57.158230117974618</v>
      </c>
      <c r="W35" s="43">
        <v>4.6826013464284388</v>
      </c>
      <c r="X35" s="49" t="s">
        <v>26</v>
      </c>
      <c r="Y35" s="39">
        <v>66.712433226190697</v>
      </c>
      <c r="Z35" s="43">
        <v>5.9134688793851593</v>
      </c>
      <c r="AA35" s="49" t="s">
        <v>26</v>
      </c>
      <c r="AB35" s="39">
        <v>59.4194838330896</v>
      </c>
      <c r="AC35" s="43">
        <v>16.63367726889566</v>
      </c>
      <c r="AD35" s="49" t="s">
        <v>26</v>
      </c>
      <c r="AE35" s="39">
        <v>8.4537859777547268</v>
      </c>
      <c r="AF35" s="43">
        <v>7.5650870473344813</v>
      </c>
      <c r="AG35" s="164" t="s">
        <v>26</v>
      </c>
    </row>
    <row r="36" spans="1:33">
      <c r="A36" s="30" t="s">
        <v>139</v>
      </c>
      <c r="B36" s="225">
        <v>288</v>
      </c>
      <c r="C36" s="226">
        <v>93.899848937988281</v>
      </c>
      <c r="D36" s="39">
        <v>26.706723749770401</v>
      </c>
      <c r="E36" s="43">
        <v>1.4339947528589931</v>
      </c>
      <c r="F36" s="49" t="s">
        <v>26</v>
      </c>
      <c r="G36" s="39">
        <v>27.083781227314208</v>
      </c>
      <c r="H36" s="43">
        <v>1.4587258705072543</v>
      </c>
      <c r="I36" s="49" t="s">
        <v>26</v>
      </c>
      <c r="J36" s="39" t="s">
        <v>55</v>
      </c>
      <c r="K36" s="43" t="s">
        <v>55</v>
      </c>
      <c r="L36" s="49" t="s">
        <v>26</v>
      </c>
      <c r="M36" s="39" t="s">
        <v>55</v>
      </c>
      <c r="N36" s="43" t="s">
        <v>55</v>
      </c>
      <c r="O36" s="49" t="s">
        <v>26</v>
      </c>
      <c r="P36" s="39">
        <v>-27.083781227314208</v>
      </c>
      <c r="Q36" s="43">
        <v>1.4587258705072543</v>
      </c>
      <c r="R36" s="49" t="s">
        <v>26</v>
      </c>
      <c r="S36" s="39">
        <v>25.40056848768257</v>
      </c>
      <c r="T36" s="43">
        <v>1.3997432337851794</v>
      </c>
      <c r="U36" s="49" t="s">
        <v>26</v>
      </c>
      <c r="V36" s="39">
        <v>25.115881331748081</v>
      </c>
      <c r="W36" s="43">
        <v>1.3609636623421923</v>
      </c>
      <c r="X36" s="49" t="s">
        <v>26</v>
      </c>
      <c r="Y36" s="39" t="s">
        <v>55</v>
      </c>
      <c r="Z36" s="43" t="s">
        <v>55</v>
      </c>
      <c r="AA36" s="49" t="s">
        <v>26</v>
      </c>
      <c r="AB36" s="39" t="s">
        <v>55</v>
      </c>
      <c r="AC36" s="43" t="s">
        <v>55</v>
      </c>
      <c r="AD36" s="49" t="s">
        <v>26</v>
      </c>
      <c r="AE36" s="39">
        <v>20.465514819260658</v>
      </c>
      <c r="AF36" s="43">
        <v>25.166513661448221</v>
      </c>
      <c r="AG36" s="164" t="s">
        <v>26</v>
      </c>
    </row>
    <row r="37" spans="1:33">
      <c r="A37" s="30" t="s">
        <v>140</v>
      </c>
      <c r="B37" s="48">
        <v>360</v>
      </c>
      <c r="C37" s="39">
        <v>99.2327880859375</v>
      </c>
      <c r="D37" s="39">
        <v>46.934660439453587</v>
      </c>
      <c r="E37" s="43">
        <v>1.7998495855611094</v>
      </c>
      <c r="F37" s="49" t="s">
        <v>26</v>
      </c>
      <c r="G37" s="39">
        <v>48.436713294570417</v>
      </c>
      <c r="H37" s="43">
        <v>1.8776469985150277</v>
      </c>
      <c r="I37" s="49" t="s">
        <v>26</v>
      </c>
      <c r="J37" s="39">
        <v>17.64090323172751</v>
      </c>
      <c r="K37" s="43">
        <v>3.022478086056902</v>
      </c>
      <c r="L37" s="49" t="s">
        <v>26</v>
      </c>
      <c r="M37" s="39" t="s">
        <v>55</v>
      </c>
      <c r="N37" s="43" t="s">
        <v>55</v>
      </c>
      <c r="O37" s="49" t="s">
        <v>26</v>
      </c>
      <c r="P37" s="39">
        <v>-35.824112733238977</v>
      </c>
      <c r="Q37" s="43">
        <v>2.6480760959338019</v>
      </c>
      <c r="R37" s="49" t="s">
        <v>26</v>
      </c>
      <c r="S37" s="39">
        <v>20.195838328278551</v>
      </c>
      <c r="T37" s="43">
        <v>1.0666159779008053</v>
      </c>
      <c r="U37" s="49" t="s">
        <v>26</v>
      </c>
      <c r="V37" s="39">
        <v>18.967052981905908</v>
      </c>
      <c r="W37" s="43">
        <v>1.0763107810389587</v>
      </c>
      <c r="X37" s="49" t="s">
        <v>26</v>
      </c>
      <c r="Y37" s="39">
        <v>47.375161883589591</v>
      </c>
      <c r="Z37" s="43">
        <v>7.1466539533398299</v>
      </c>
      <c r="AA37" s="49" t="s">
        <v>26</v>
      </c>
      <c r="AB37" s="39" t="s">
        <v>55</v>
      </c>
      <c r="AC37" s="43" t="s">
        <v>55</v>
      </c>
      <c r="AD37" s="49" t="s">
        <v>26</v>
      </c>
      <c r="AE37" s="39">
        <v>29.533236789157804</v>
      </c>
      <c r="AF37" s="43">
        <v>6.8842120991908944</v>
      </c>
      <c r="AG37" s="164" t="s">
        <v>26</v>
      </c>
    </row>
    <row r="38" spans="1:33">
      <c r="A38" s="30" t="s">
        <v>141</v>
      </c>
      <c r="B38" s="48">
        <v>39</v>
      </c>
      <c r="C38" s="39">
        <v>90.437965393066406</v>
      </c>
      <c r="D38" s="39">
        <v>48.425845214501209</v>
      </c>
      <c r="E38" s="43">
        <v>0.11068017529059437</v>
      </c>
      <c r="F38" s="49" t="s">
        <v>26</v>
      </c>
      <c r="G38" s="39">
        <v>55.987803813155701</v>
      </c>
      <c r="H38" s="43">
        <v>0.11176924399361073</v>
      </c>
      <c r="I38" s="49" t="s">
        <v>26</v>
      </c>
      <c r="J38" s="39">
        <v>19.008082372123059</v>
      </c>
      <c r="K38" s="43">
        <v>0.36561553913009515</v>
      </c>
      <c r="L38" s="49" t="s">
        <v>26</v>
      </c>
      <c r="M38" s="39" t="s">
        <v>55</v>
      </c>
      <c r="N38" s="43" t="s">
        <v>55</v>
      </c>
      <c r="O38" s="49" t="s">
        <v>26</v>
      </c>
      <c r="P38" s="39">
        <v>-41.065499639055709</v>
      </c>
      <c r="Q38" s="43">
        <v>0.29155729778351236</v>
      </c>
      <c r="R38" s="49" t="s">
        <v>26</v>
      </c>
      <c r="S38" s="39">
        <v>54.936909573126727</v>
      </c>
      <c r="T38" s="43">
        <v>9.905010957407509E-2</v>
      </c>
      <c r="U38" s="49" t="s">
        <v>26</v>
      </c>
      <c r="V38" s="39">
        <v>51.555898690801818</v>
      </c>
      <c r="W38" s="43">
        <v>0.11044454306896007</v>
      </c>
      <c r="X38" s="49" t="s">
        <v>26</v>
      </c>
      <c r="Y38" s="39">
        <v>52.581448599377602</v>
      </c>
      <c r="Z38" s="43">
        <v>0.39636750091361173</v>
      </c>
      <c r="AA38" s="49" t="s">
        <v>26</v>
      </c>
      <c r="AB38" s="39" t="s">
        <v>55</v>
      </c>
      <c r="AC38" s="43" t="s">
        <v>55</v>
      </c>
      <c r="AD38" s="49" t="s">
        <v>26</v>
      </c>
      <c r="AE38" s="39">
        <v>10.237998414754173</v>
      </c>
      <c r="AF38" s="43">
        <v>0.38156535524874358</v>
      </c>
      <c r="AG38" s="164" t="s">
        <v>26</v>
      </c>
    </row>
    <row r="39" spans="1:33">
      <c r="A39" s="30" t="s">
        <v>142</v>
      </c>
      <c r="B39" s="225">
        <v>204</v>
      </c>
      <c r="C39" s="226">
        <v>76.881118774414063</v>
      </c>
      <c r="D39" s="39">
        <v>9.2672869938604414</v>
      </c>
      <c r="E39" s="43">
        <v>2.0928641812795927</v>
      </c>
      <c r="F39" s="49" t="s">
        <v>26</v>
      </c>
      <c r="G39" s="39">
        <v>9.4628650954860429</v>
      </c>
      <c r="H39" s="43">
        <v>2.2737882064042867</v>
      </c>
      <c r="I39" s="49" t="s">
        <v>26</v>
      </c>
      <c r="J39" s="39" t="s">
        <v>27</v>
      </c>
      <c r="K39" s="43" t="s">
        <v>27</v>
      </c>
      <c r="L39" s="49" t="s">
        <v>26</v>
      </c>
      <c r="M39" s="39">
        <v>7.9688748408406802</v>
      </c>
      <c r="N39" s="43">
        <v>5.6783870699096051</v>
      </c>
      <c r="O39" s="49" t="s">
        <v>26</v>
      </c>
      <c r="P39" s="39">
        <v>-1.4939902546453627</v>
      </c>
      <c r="Q39" s="43">
        <v>6.1597314409836823</v>
      </c>
      <c r="R39" s="49" t="s">
        <v>26</v>
      </c>
      <c r="S39" s="39">
        <v>60.924936135462232</v>
      </c>
      <c r="T39" s="43">
        <v>3.4059339459877043</v>
      </c>
      <c r="U39" s="49" t="s">
        <v>26</v>
      </c>
      <c r="V39" s="39">
        <v>61.592266760158807</v>
      </c>
      <c r="W39" s="43">
        <v>3.6589529795900604</v>
      </c>
      <c r="X39" s="49" t="s">
        <v>26</v>
      </c>
      <c r="Y39" s="39" t="s">
        <v>27</v>
      </c>
      <c r="Z39" s="43" t="s">
        <v>27</v>
      </c>
      <c r="AA39" s="49" t="s">
        <v>26</v>
      </c>
      <c r="AB39" s="39">
        <v>56.421175796290569</v>
      </c>
      <c r="AC39" s="43">
        <v>8.3529463511461444</v>
      </c>
      <c r="AD39" s="49" t="s">
        <v>26</v>
      </c>
      <c r="AE39" s="39">
        <v>-5.1710909638682381</v>
      </c>
      <c r="AF39" s="43">
        <v>8.9927727189486202</v>
      </c>
      <c r="AG39" s="164" t="s">
        <v>26</v>
      </c>
    </row>
    <row r="40" spans="1:33">
      <c r="A40" s="30" t="s">
        <v>293</v>
      </c>
      <c r="B40" s="48">
        <v>144</v>
      </c>
      <c r="C40" s="39">
        <v>92.603469848632813</v>
      </c>
      <c r="D40" s="39">
        <v>10.336880664624051</v>
      </c>
      <c r="E40" s="43">
        <v>2.448502117553776</v>
      </c>
      <c r="F40" s="49" t="s">
        <v>26</v>
      </c>
      <c r="G40" s="39">
        <v>14.875441924452449</v>
      </c>
      <c r="H40" s="43">
        <v>4.8721321111578746</v>
      </c>
      <c r="I40" s="49" t="s">
        <v>26</v>
      </c>
      <c r="J40" s="39">
        <v>7.830627776743718</v>
      </c>
      <c r="K40" s="43">
        <v>2.8376462608477362</v>
      </c>
      <c r="L40" s="49" t="s">
        <v>26</v>
      </c>
      <c r="M40" s="39" t="s">
        <v>55</v>
      </c>
      <c r="N40" s="43" t="s">
        <v>55</v>
      </c>
      <c r="O40" s="49" t="s">
        <v>26</v>
      </c>
      <c r="P40" s="39">
        <v>-7.0659265111796996</v>
      </c>
      <c r="Q40" s="43">
        <v>5.7685648036943071</v>
      </c>
      <c r="R40" s="49" t="s">
        <v>26</v>
      </c>
      <c r="S40" s="39">
        <v>66.712474089655089</v>
      </c>
      <c r="T40" s="43">
        <v>4.3583538735628293</v>
      </c>
      <c r="U40" s="49" t="s">
        <v>26</v>
      </c>
      <c r="V40" s="39">
        <v>66.656170507633021</v>
      </c>
      <c r="W40" s="43">
        <v>7.5887119688701645</v>
      </c>
      <c r="X40" s="49" t="s">
        <v>26</v>
      </c>
      <c r="Y40" s="39">
        <v>67.450818587321208</v>
      </c>
      <c r="Z40" s="43">
        <v>5.1132443813919473</v>
      </c>
      <c r="AA40" s="49" t="s">
        <v>26</v>
      </c>
      <c r="AB40" s="39" t="s">
        <v>55</v>
      </c>
      <c r="AC40" s="43" t="s">
        <v>55</v>
      </c>
      <c r="AD40" s="49" t="s">
        <v>26</v>
      </c>
      <c r="AE40" s="39">
        <v>0.68187747835497703</v>
      </c>
      <c r="AF40" s="43">
        <v>8.865086975347948</v>
      </c>
      <c r="AG40" s="164" t="s">
        <v>26</v>
      </c>
    </row>
    <row r="41" spans="1:33">
      <c r="A41" s="30" t="s">
        <v>144</v>
      </c>
      <c r="B41" s="225">
        <v>181</v>
      </c>
      <c r="C41" s="226">
        <v>94.682830810546875</v>
      </c>
      <c r="D41" s="39">
        <v>48.874356579865477</v>
      </c>
      <c r="E41" s="43">
        <v>2.7635526095807066</v>
      </c>
      <c r="F41" s="49" t="s">
        <v>26</v>
      </c>
      <c r="G41" s="39">
        <v>51.614326119892972</v>
      </c>
      <c r="H41" s="43">
        <v>2.8548713423756698</v>
      </c>
      <c r="I41" s="49" t="s">
        <v>26</v>
      </c>
      <c r="J41" s="39" t="s">
        <v>27</v>
      </c>
      <c r="K41" s="43" t="s">
        <v>27</v>
      </c>
      <c r="L41" s="49" t="s">
        <v>26</v>
      </c>
      <c r="M41" s="39">
        <v>6.7056929655465751</v>
      </c>
      <c r="N41" s="43">
        <v>6.9598864518076793</v>
      </c>
      <c r="O41" s="49" t="s">
        <v>26</v>
      </c>
      <c r="P41" s="39">
        <v>-44.908633154346397</v>
      </c>
      <c r="Q41" s="43">
        <v>7.4906568073176567</v>
      </c>
      <c r="R41" s="49" t="s">
        <v>26</v>
      </c>
      <c r="S41" s="39">
        <v>33.47845920621878</v>
      </c>
      <c r="T41" s="43">
        <v>3.4532836766988599</v>
      </c>
      <c r="U41" s="49" t="s">
        <v>26</v>
      </c>
      <c r="V41" s="39">
        <v>32.342595175852658</v>
      </c>
      <c r="W41" s="43">
        <v>3.4391587286027732</v>
      </c>
      <c r="X41" s="49" t="s">
        <v>26</v>
      </c>
      <c r="Y41" s="39" t="s">
        <v>27</v>
      </c>
      <c r="Z41" s="43" t="s">
        <v>27</v>
      </c>
      <c r="AA41" s="49" t="s">
        <v>26</v>
      </c>
      <c r="AB41" s="39">
        <v>50.990115844609207</v>
      </c>
      <c r="AC41" s="43">
        <v>14.440740945967383</v>
      </c>
      <c r="AD41" s="49" t="s">
        <v>26</v>
      </c>
      <c r="AE41" s="39">
        <v>18.647520668756549</v>
      </c>
      <c r="AF41" s="43">
        <v>14.49192264987196</v>
      </c>
      <c r="AG41" s="164" t="s">
        <v>26</v>
      </c>
    </row>
    <row r="42" spans="1:33">
      <c r="A42" s="30" t="s">
        <v>145</v>
      </c>
      <c r="B42" s="225">
        <v>230</v>
      </c>
      <c r="C42" s="226">
        <v>92.561279296875</v>
      </c>
      <c r="D42" s="39">
        <v>57.74812252204562</v>
      </c>
      <c r="E42" s="43">
        <v>2.9901744073879915</v>
      </c>
      <c r="F42" s="49" t="s">
        <v>26</v>
      </c>
      <c r="G42" s="39" t="s">
        <v>238</v>
      </c>
      <c r="H42" s="43" t="s">
        <v>238</v>
      </c>
      <c r="I42" s="49" t="s">
        <v>26</v>
      </c>
      <c r="J42" s="39" t="s">
        <v>238</v>
      </c>
      <c r="K42" s="43" t="s">
        <v>238</v>
      </c>
      <c r="L42" s="49" t="s">
        <v>26</v>
      </c>
      <c r="M42" s="39" t="s">
        <v>238</v>
      </c>
      <c r="N42" s="43" t="s">
        <v>238</v>
      </c>
      <c r="O42" s="49" t="s">
        <v>26</v>
      </c>
      <c r="P42" s="39" t="s">
        <v>238</v>
      </c>
      <c r="Q42" s="43" t="s">
        <v>238</v>
      </c>
      <c r="R42" s="49" t="s">
        <v>26</v>
      </c>
      <c r="S42" s="39">
        <v>4.9394310339724994</v>
      </c>
      <c r="T42" s="43">
        <v>1.2822346840331309</v>
      </c>
      <c r="U42" s="49" t="s">
        <v>26</v>
      </c>
      <c r="V42" s="39" t="s">
        <v>238</v>
      </c>
      <c r="W42" s="43" t="s">
        <v>238</v>
      </c>
      <c r="X42" s="49" t="s">
        <v>26</v>
      </c>
      <c r="Y42" s="39" t="s">
        <v>238</v>
      </c>
      <c r="Z42" s="43" t="s">
        <v>238</v>
      </c>
      <c r="AA42" s="49" t="s">
        <v>26</v>
      </c>
      <c r="AB42" s="39" t="s">
        <v>238</v>
      </c>
      <c r="AC42" s="43" t="s">
        <v>238</v>
      </c>
      <c r="AD42" s="49" t="s">
        <v>26</v>
      </c>
      <c r="AE42" s="39" t="s">
        <v>238</v>
      </c>
      <c r="AF42" s="43" t="s">
        <v>238</v>
      </c>
      <c r="AG42" s="164" t="s">
        <v>26</v>
      </c>
    </row>
    <row r="43" spans="1:33">
      <c r="A43" s="30" t="s">
        <v>146</v>
      </c>
      <c r="B43" s="48">
        <v>229</v>
      </c>
      <c r="C43" s="39">
        <v>98.568817138671875</v>
      </c>
      <c r="D43" s="39">
        <v>72.936620896018653</v>
      </c>
      <c r="E43" s="43">
        <v>2.7917100350823008</v>
      </c>
      <c r="F43" s="49" t="s">
        <v>26</v>
      </c>
      <c r="G43" s="39">
        <v>76.415085665520152</v>
      </c>
      <c r="H43" s="43">
        <v>2.8792837915146454</v>
      </c>
      <c r="I43" s="49" t="s">
        <v>26</v>
      </c>
      <c r="J43" s="39">
        <v>0</v>
      </c>
      <c r="K43" s="43" t="s">
        <v>55</v>
      </c>
      <c r="L43" s="49" t="s">
        <v>26</v>
      </c>
      <c r="M43" s="39" t="s">
        <v>55</v>
      </c>
      <c r="N43" s="43" t="s">
        <v>55</v>
      </c>
      <c r="O43" s="49" t="s">
        <v>26</v>
      </c>
      <c r="P43" s="39">
        <v>-76.415085665520152</v>
      </c>
      <c r="Q43" s="43">
        <v>2.8792837915146454</v>
      </c>
      <c r="R43" s="49" t="s">
        <v>26</v>
      </c>
      <c r="S43" s="39">
        <v>16.225775365331671</v>
      </c>
      <c r="T43" s="43">
        <v>2.5831987579694196</v>
      </c>
      <c r="U43" s="49" t="s">
        <v>26</v>
      </c>
      <c r="V43" s="39">
        <v>14.931651625704511</v>
      </c>
      <c r="W43" s="43">
        <v>2.4631212660668051</v>
      </c>
      <c r="X43" s="49" t="s">
        <v>26</v>
      </c>
      <c r="Y43" s="39">
        <v>41.279274807456169</v>
      </c>
      <c r="Z43" s="43">
        <v>21.335130436888733</v>
      </c>
      <c r="AA43" s="49" t="s">
        <v>26</v>
      </c>
      <c r="AB43" s="39" t="s">
        <v>55</v>
      </c>
      <c r="AC43" s="43" t="s">
        <v>55</v>
      </c>
      <c r="AD43" s="49" t="s">
        <v>26</v>
      </c>
      <c r="AE43" s="39">
        <v>28.429374157370901</v>
      </c>
      <c r="AF43" s="43">
        <v>15.786236169692582</v>
      </c>
      <c r="AG43" s="164" t="s">
        <v>26</v>
      </c>
    </row>
    <row r="44" spans="1:33">
      <c r="A44" s="30" t="s">
        <v>294</v>
      </c>
      <c r="B44" s="48">
        <v>227</v>
      </c>
      <c r="C44" s="39">
        <v>85.939094543457031</v>
      </c>
      <c r="D44" s="39">
        <v>55.370463895435464</v>
      </c>
      <c r="E44" s="43">
        <v>3.3036529060601634</v>
      </c>
      <c r="F44" s="49" t="s">
        <v>26</v>
      </c>
      <c r="G44" s="39">
        <v>62.149729620019457</v>
      </c>
      <c r="H44" s="43">
        <v>3.7336328383507573</v>
      </c>
      <c r="I44" s="49" t="s">
        <v>26</v>
      </c>
      <c r="J44" s="39">
        <v>26.815912633134811</v>
      </c>
      <c r="K44" s="43">
        <v>10.027805486361608</v>
      </c>
      <c r="L44" s="49" t="s">
        <v>26</v>
      </c>
      <c r="M44" s="39">
        <v>10.884206232881681</v>
      </c>
      <c r="N44" s="43">
        <v>9.6087672387230629</v>
      </c>
      <c r="O44" s="49" t="s">
        <v>26</v>
      </c>
      <c r="P44" s="39">
        <v>-43.464289505247137</v>
      </c>
      <c r="Q44" s="43">
        <v>7.8074476715596459</v>
      </c>
      <c r="R44" s="49" t="s">
        <v>26</v>
      </c>
      <c r="S44" s="39">
        <v>7.647205863390008</v>
      </c>
      <c r="T44" s="43">
        <v>1.7835533570856574</v>
      </c>
      <c r="U44" s="49" t="s">
        <v>26</v>
      </c>
      <c r="V44" s="39">
        <v>3.0340417180920038</v>
      </c>
      <c r="W44" s="43">
        <v>1.3204478166681135</v>
      </c>
      <c r="X44" s="49" t="s">
        <v>26</v>
      </c>
      <c r="Y44" s="39">
        <v>52.721163896464518</v>
      </c>
      <c r="Z44" s="43">
        <v>10.921523826411679</v>
      </c>
      <c r="AA44" s="49" t="s">
        <v>26</v>
      </c>
      <c r="AB44" s="39">
        <v>20.041902835518449</v>
      </c>
      <c r="AC44" s="43">
        <v>11.035937366066344</v>
      </c>
      <c r="AD44" s="49" t="s">
        <v>26</v>
      </c>
      <c r="AE44" s="39">
        <v>33.009823005184437</v>
      </c>
      <c r="AF44" s="43">
        <v>8.291793473153998</v>
      </c>
      <c r="AG44" s="164" t="s">
        <v>26</v>
      </c>
    </row>
    <row r="45" spans="1:33">
      <c r="A45" s="30" t="s">
        <v>148</v>
      </c>
      <c r="B45" s="48">
        <v>350</v>
      </c>
      <c r="C45" s="39">
        <v>92.941200256347656</v>
      </c>
      <c r="D45" s="39">
        <v>19.299031553283879</v>
      </c>
      <c r="E45" s="43">
        <v>2.0524868380711934</v>
      </c>
      <c r="F45" s="49" t="s">
        <v>26</v>
      </c>
      <c r="G45" s="39">
        <v>21.634554593219271</v>
      </c>
      <c r="H45" s="43">
        <v>2.2648152674468776</v>
      </c>
      <c r="I45" s="49" t="s">
        <v>26</v>
      </c>
      <c r="J45" s="39">
        <v>2.9358904601795222</v>
      </c>
      <c r="K45" s="43">
        <v>2.8787353303012853</v>
      </c>
      <c r="L45" s="49" t="s">
        <v>26</v>
      </c>
      <c r="M45" s="39" t="s">
        <v>55</v>
      </c>
      <c r="N45" s="43" t="s">
        <v>55</v>
      </c>
      <c r="O45" s="49" t="s">
        <v>26</v>
      </c>
      <c r="P45" s="39">
        <v>-18.818155605737555</v>
      </c>
      <c r="Q45" s="43">
        <v>3.3584792462177626</v>
      </c>
      <c r="R45" s="49" t="s">
        <v>26</v>
      </c>
      <c r="S45" s="39">
        <v>56.558157390058348</v>
      </c>
      <c r="T45" s="43">
        <v>1.711587704267759</v>
      </c>
      <c r="U45" s="49" t="s">
        <v>26</v>
      </c>
      <c r="V45" s="39">
        <v>54.058769403294143</v>
      </c>
      <c r="W45" s="43">
        <v>1.8324008202203768</v>
      </c>
      <c r="X45" s="49" t="s">
        <v>26</v>
      </c>
      <c r="Y45" s="39">
        <v>72.353862069176841</v>
      </c>
      <c r="Z45" s="43">
        <v>7.5278819755619226</v>
      </c>
      <c r="AA45" s="49" t="s">
        <v>26</v>
      </c>
      <c r="AB45" s="39" t="s">
        <v>55</v>
      </c>
      <c r="AC45" s="43" t="s">
        <v>55</v>
      </c>
      <c r="AD45" s="49" t="s">
        <v>26</v>
      </c>
      <c r="AE45" s="39">
        <v>19.420297362913111</v>
      </c>
      <c r="AF45" s="43">
        <v>7.702876812133157</v>
      </c>
      <c r="AG45" s="164" t="s">
        <v>26</v>
      </c>
    </row>
    <row r="46" spans="1:33">
      <c r="A46" s="30" t="s">
        <v>149</v>
      </c>
      <c r="B46" s="225">
        <v>273</v>
      </c>
      <c r="C46" s="226">
        <v>86.129135131835938</v>
      </c>
      <c r="D46" s="39">
        <v>6.0856443933055997E-2</v>
      </c>
      <c r="E46" s="43">
        <v>1.2979711346242941E-4</v>
      </c>
      <c r="F46" s="49" t="s">
        <v>26</v>
      </c>
      <c r="G46" s="39">
        <v>6.26342271060083E-2</v>
      </c>
      <c r="H46" s="43">
        <v>1.3263745536496095E-4</v>
      </c>
      <c r="I46" s="49" t="s">
        <v>26</v>
      </c>
      <c r="J46" s="39">
        <v>0</v>
      </c>
      <c r="K46" s="43" t="s">
        <v>55</v>
      </c>
      <c r="L46" s="49" t="s">
        <v>26</v>
      </c>
      <c r="M46" s="39" t="s">
        <v>27</v>
      </c>
      <c r="N46" s="43" t="s">
        <v>27</v>
      </c>
      <c r="O46" s="49" t="s">
        <v>26</v>
      </c>
      <c r="P46" s="39">
        <v>-6.26342271060083E-2</v>
      </c>
      <c r="Q46" s="43">
        <v>1.3263745536496095E-4</v>
      </c>
      <c r="R46" s="49" t="s">
        <v>26</v>
      </c>
      <c r="S46" s="39">
        <v>26.21517341761524</v>
      </c>
      <c r="T46" s="43">
        <v>0.1332775103962866</v>
      </c>
      <c r="U46" s="49" t="s">
        <v>26</v>
      </c>
      <c r="V46" s="39">
        <v>25.43014513966958</v>
      </c>
      <c r="W46" s="43">
        <v>0.1426727857542627</v>
      </c>
      <c r="X46" s="49" t="s">
        <v>26</v>
      </c>
      <c r="Y46" s="39">
        <v>55.120417973978483</v>
      </c>
      <c r="Z46" s="43">
        <v>1.1716619724222261</v>
      </c>
      <c r="AA46" s="49" t="s">
        <v>26</v>
      </c>
      <c r="AB46" s="39" t="s">
        <v>27</v>
      </c>
      <c r="AC46" s="43" t="s">
        <v>27</v>
      </c>
      <c r="AD46" s="49" t="s">
        <v>26</v>
      </c>
      <c r="AE46" s="39">
        <v>29.690272834308903</v>
      </c>
      <c r="AF46" s="43">
        <v>1.2204248351681306</v>
      </c>
      <c r="AG46" s="164" t="s">
        <v>26</v>
      </c>
    </row>
    <row r="47" spans="1:33">
      <c r="A47" s="30" t="s">
        <v>150</v>
      </c>
      <c r="B47" s="225">
        <v>1012</v>
      </c>
      <c r="C47" s="226">
        <v>93.299697875976563</v>
      </c>
      <c r="D47" s="39">
        <v>62.876194013477658</v>
      </c>
      <c r="E47" s="43">
        <v>2.0277519404503885</v>
      </c>
      <c r="F47" s="49" t="s">
        <v>26</v>
      </c>
      <c r="G47" s="39">
        <v>66.203467827128364</v>
      </c>
      <c r="H47" s="43">
        <v>2.2948985231207417</v>
      </c>
      <c r="I47" s="49" t="s">
        <v>26</v>
      </c>
      <c r="J47" s="39">
        <v>58.180785442026853</v>
      </c>
      <c r="K47" s="43">
        <v>4.10454659520743</v>
      </c>
      <c r="L47" s="49" t="s">
        <v>26</v>
      </c>
      <c r="M47" s="39">
        <v>40.593793614489172</v>
      </c>
      <c r="N47" s="43">
        <v>8.1885597166571387</v>
      </c>
      <c r="O47" s="49" t="s">
        <v>26</v>
      </c>
      <c r="P47" s="39">
        <v>-11.526426835655784</v>
      </c>
      <c r="Q47" s="43">
        <v>4.1954498037486125</v>
      </c>
      <c r="R47" s="49" t="s">
        <v>26</v>
      </c>
      <c r="S47" s="39">
        <v>2.6580891033309122</v>
      </c>
      <c r="T47" s="43">
        <v>0.63680334622909462</v>
      </c>
      <c r="U47" s="49" t="s">
        <v>26</v>
      </c>
      <c r="V47" s="39">
        <v>1.2878458393921619</v>
      </c>
      <c r="W47" s="43">
        <v>0.38675636583804252</v>
      </c>
      <c r="X47" s="49" t="s">
        <v>26</v>
      </c>
      <c r="Y47" s="39">
        <v>2.6429275357999118</v>
      </c>
      <c r="Z47" s="43">
        <v>1.8266983830842141</v>
      </c>
      <c r="AA47" s="49" t="s">
        <v>26</v>
      </c>
      <c r="AB47" s="39">
        <v>19.02648197983903</v>
      </c>
      <c r="AC47" s="43">
        <v>6.1687824829788713</v>
      </c>
      <c r="AD47" s="49" t="s">
        <v>26</v>
      </c>
      <c r="AE47" s="39">
        <v>4.6080026453720642</v>
      </c>
      <c r="AF47" s="43">
        <v>1.9427411291232966</v>
      </c>
      <c r="AG47" s="164" t="s">
        <v>26</v>
      </c>
    </row>
    <row r="48" spans="1:33">
      <c r="A48" s="30" t="s">
        <v>151</v>
      </c>
      <c r="B48" s="225">
        <v>199</v>
      </c>
      <c r="C48" s="226">
        <v>94.77783203125</v>
      </c>
      <c r="D48" s="39">
        <v>35.589446829348418</v>
      </c>
      <c r="E48" s="43">
        <v>2.6954722433294953</v>
      </c>
      <c r="F48" s="49" t="s">
        <v>26</v>
      </c>
      <c r="G48" s="39">
        <v>43.742070016531777</v>
      </c>
      <c r="H48" s="43">
        <v>3.2544633828161005</v>
      </c>
      <c r="I48" s="49" t="s">
        <v>26</v>
      </c>
      <c r="J48" s="39">
        <v>0</v>
      </c>
      <c r="K48" s="43" t="s">
        <v>55</v>
      </c>
      <c r="L48" s="49" t="s">
        <v>26</v>
      </c>
      <c r="M48" s="39" t="s">
        <v>55</v>
      </c>
      <c r="N48" s="43" t="s">
        <v>55</v>
      </c>
      <c r="O48" s="49" t="s">
        <v>26</v>
      </c>
      <c r="P48" s="39">
        <v>-43.742070016531777</v>
      </c>
      <c r="Q48" s="43">
        <v>3.2544633828161005</v>
      </c>
      <c r="R48" s="49" t="s">
        <v>26</v>
      </c>
      <c r="S48" s="39">
        <v>0.98457360001450234</v>
      </c>
      <c r="T48" s="43">
        <v>0.6981009960236344</v>
      </c>
      <c r="U48" s="49" t="s">
        <v>26</v>
      </c>
      <c r="V48" s="39">
        <v>1.216928514233119</v>
      </c>
      <c r="W48" s="43">
        <v>0.86006082458304811</v>
      </c>
      <c r="X48" s="49" t="s">
        <v>26</v>
      </c>
      <c r="Y48" s="39">
        <v>0</v>
      </c>
      <c r="Z48" s="43" t="s">
        <v>55</v>
      </c>
      <c r="AA48" s="49" t="s">
        <v>26</v>
      </c>
      <c r="AB48" s="39" t="s">
        <v>55</v>
      </c>
      <c r="AC48" s="43" t="s">
        <v>55</v>
      </c>
      <c r="AD48" s="49" t="s">
        <v>26</v>
      </c>
      <c r="AE48" s="39">
        <v>-1.216928514233119</v>
      </c>
      <c r="AF48" s="43">
        <v>0.86006082458304811</v>
      </c>
      <c r="AG48" s="164" t="s">
        <v>26</v>
      </c>
    </row>
    <row r="49" spans="1:33">
      <c r="A49" s="30" t="s">
        <v>152</v>
      </c>
      <c r="B49" s="225">
        <v>153</v>
      </c>
      <c r="C49" s="226">
        <v>72.503822326660156</v>
      </c>
      <c r="D49" s="39">
        <v>80.433061342231809</v>
      </c>
      <c r="E49" s="43">
        <v>2.9897541848388962</v>
      </c>
      <c r="F49" s="49" t="s">
        <v>26</v>
      </c>
      <c r="G49" s="39">
        <v>84.621430046095412</v>
      </c>
      <c r="H49" s="43">
        <v>3.0424400264378972</v>
      </c>
      <c r="I49" s="49" t="s">
        <v>26</v>
      </c>
      <c r="J49" s="39" t="s">
        <v>55</v>
      </c>
      <c r="K49" s="43" t="s">
        <v>55</v>
      </c>
      <c r="L49" s="49" t="s">
        <v>26</v>
      </c>
      <c r="M49" s="39">
        <v>7.6257352571222983</v>
      </c>
      <c r="N49" s="43">
        <v>7.583292257234878</v>
      </c>
      <c r="O49" s="49" t="s">
        <v>26</v>
      </c>
      <c r="P49" s="39">
        <v>-77.894865357660422</v>
      </c>
      <c r="Q49" s="43">
        <v>7.2680463265262549</v>
      </c>
      <c r="R49" s="49" t="s">
        <v>26</v>
      </c>
      <c r="S49" s="39">
        <v>46.241891255081363</v>
      </c>
      <c r="T49" s="43">
        <v>4.2398687795748167</v>
      </c>
      <c r="U49" s="49" t="s">
        <v>26</v>
      </c>
      <c r="V49" s="39">
        <v>47.696926087074218</v>
      </c>
      <c r="W49" s="43">
        <v>4.5939904894391104</v>
      </c>
      <c r="X49" s="49" t="s">
        <v>26</v>
      </c>
      <c r="Y49" s="39" t="s">
        <v>55</v>
      </c>
      <c r="Z49" s="43" t="s">
        <v>55</v>
      </c>
      <c r="AA49" s="49" t="s">
        <v>26</v>
      </c>
      <c r="AB49" s="39">
        <v>10.174003664132471</v>
      </c>
      <c r="AC49" s="43">
        <v>7.5530342720583183</v>
      </c>
      <c r="AD49" s="49" t="s">
        <v>26</v>
      </c>
      <c r="AE49" s="39">
        <v>-26.931302141764267</v>
      </c>
      <c r="AF49" s="43">
        <v>10.566121321954704</v>
      </c>
      <c r="AG49" s="164" t="s">
        <v>26</v>
      </c>
    </row>
    <row r="50" spans="1:33">
      <c r="A50" s="30" t="s">
        <v>153</v>
      </c>
      <c r="B50" s="48">
        <v>176</v>
      </c>
      <c r="C50" s="39">
        <v>97.749458312988281</v>
      </c>
      <c r="D50" s="39">
        <v>12.618608665929431</v>
      </c>
      <c r="E50" s="43">
        <v>2.2486154965147382</v>
      </c>
      <c r="F50" s="49" t="s">
        <v>26</v>
      </c>
      <c r="G50" s="39">
        <v>13.51594300735356</v>
      </c>
      <c r="H50" s="43">
        <v>2.5727577511215558</v>
      </c>
      <c r="I50" s="49" t="s">
        <v>26</v>
      </c>
      <c r="J50" s="39" t="s">
        <v>55</v>
      </c>
      <c r="K50" s="43" t="s">
        <v>55</v>
      </c>
      <c r="L50" s="49" t="s">
        <v>26</v>
      </c>
      <c r="M50" s="39">
        <v>6.9047263084407096</v>
      </c>
      <c r="N50" s="43">
        <v>3.1959899945508603</v>
      </c>
      <c r="O50" s="49" t="s">
        <v>26</v>
      </c>
      <c r="P50" s="39">
        <v>-7.2482286819155659</v>
      </c>
      <c r="Q50" s="43">
        <v>4.0247279284080317</v>
      </c>
      <c r="R50" s="49" t="s">
        <v>26</v>
      </c>
      <c r="S50" s="39">
        <v>80.362989308801332</v>
      </c>
      <c r="T50" s="43">
        <v>2.6747526698019497</v>
      </c>
      <c r="U50" s="49" t="s">
        <v>26</v>
      </c>
      <c r="V50" s="39">
        <v>82.468489903515092</v>
      </c>
      <c r="W50" s="43">
        <v>2.9952427963826787</v>
      </c>
      <c r="X50" s="49" t="s">
        <v>26</v>
      </c>
      <c r="Y50" s="39" t="s">
        <v>55</v>
      </c>
      <c r="Z50" s="43" t="s">
        <v>55</v>
      </c>
      <c r="AA50" s="49" t="s">
        <v>26</v>
      </c>
      <c r="AB50" s="39">
        <v>71.781153965262206</v>
      </c>
      <c r="AC50" s="43">
        <v>9.4445689278925951</v>
      </c>
      <c r="AD50" s="49" t="s">
        <v>26</v>
      </c>
      <c r="AE50" s="39">
        <v>-17.309677387723468</v>
      </c>
      <c r="AF50" s="43">
        <v>11.992826589938575</v>
      </c>
      <c r="AG50" s="164" t="s">
        <v>26</v>
      </c>
    </row>
    <row r="51" spans="1:33">
      <c r="A51" s="30" t="s">
        <v>263</v>
      </c>
      <c r="B51" s="48">
        <v>375</v>
      </c>
      <c r="C51" s="39">
        <v>75.84130859375</v>
      </c>
      <c r="D51" s="39">
        <v>52.097832408627809</v>
      </c>
      <c r="E51" s="43">
        <v>3.2238030897989804</v>
      </c>
      <c r="F51" s="49" t="s">
        <v>26</v>
      </c>
      <c r="G51" s="39">
        <v>56.974333021241122</v>
      </c>
      <c r="H51" s="43">
        <v>5.7311395723220953</v>
      </c>
      <c r="I51" s="49" t="s">
        <v>26</v>
      </c>
      <c r="J51" s="39">
        <v>57.412167584753092</v>
      </c>
      <c r="K51" s="43">
        <v>4.5886851728299831</v>
      </c>
      <c r="L51" s="49" t="s">
        <v>26</v>
      </c>
      <c r="M51" s="39">
        <v>0</v>
      </c>
      <c r="N51" s="43" t="s">
        <v>55</v>
      </c>
      <c r="O51" s="49" t="s">
        <v>26</v>
      </c>
      <c r="P51" s="39">
        <v>-8.1266414796407958</v>
      </c>
      <c r="Q51" s="43">
        <v>6.850841228314561</v>
      </c>
      <c r="R51" s="49" t="s">
        <v>26</v>
      </c>
      <c r="S51" s="39">
        <v>18.174666173010841</v>
      </c>
      <c r="T51" s="43">
        <v>2.0004095707507075</v>
      </c>
      <c r="U51" s="49" t="s">
        <v>26</v>
      </c>
      <c r="V51" s="39">
        <v>9.5280531840675451</v>
      </c>
      <c r="W51" s="43">
        <v>2.0214806107322207</v>
      </c>
      <c r="X51" s="49" t="s">
        <v>26</v>
      </c>
      <c r="Y51" s="39">
        <v>10.097057575538431</v>
      </c>
      <c r="Z51" s="43">
        <v>3.4101300634688103</v>
      </c>
      <c r="AA51" s="49" t="s">
        <v>26</v>
      </c>
      <c r="AB51" s="39">
        <v>99.162967307624328</v>
      </c>
      <c r="AC51" s="43">
        <v>0.47074950628215767</v>
      </c>
      <c r="AD51" s="49" t="s">
        <v>26</v>
      </c>
      <c r="AE51" s="39">
        <v>13.855436209882445</v>
      </c>
      <c r="AF51" s="43">
        <v>4.0698155564392788</v>
      </c>
      <c r="AG51" s="164" t="s">
        <v>26</v>
      </c>
    </row>
    <row r="52" spans="1:33">
      <c r="A52" s="30" t="s">
        <v>295</v>
      </c>
      <c r="B52" s="225">
        <v>145</v>
      </c>
      <c r="C52" s="226">
        <v>88.9176025390625</v>
      </c>
      <c r="D52" s="39">
        <v>62.367197259786693</v>
      </c>
      <c r="E52" s="43">
        <v>3.6939122075285438</v>
      </c>
      <c r="F52" s="49" t="s">
        <v>26</v>
      </c>
      <c r="G52" s="39">
        <v>67.634896827721377</v>
      </c>
      <c r="H52" s="43">
        <v>3.9155552615753355</v>
      </c>
      <c r="I52" s="49" t="s">
        <v>26</v>
      </c>
      <c r="J52" s="39" t="s">
        <v>55</v>
      </c>
      <c r="K52" s="43" t="s">
        <v>55</v>
      </c>
      <c r="L52" s="49" t="s">
        <v>26</v>
      </c>
      <c r="M52" s="39">
        <v>0</v>
      </c>
      <c r="N52" s="43" t="s">
        <v>55</v>
      </c>
      <c r="O52" s="49" t="s">
        <v>26</v>
      </c>
      <c r="P52" s="39">
        <v>-67.634896827721377</v>
      </c>
      <c r="Q52" s="43">
        <v>3.9155552615753355</v>
      </c>
      <c r="R52" s="49" t="s">
        <v>26</v>
      </c>
      <c r="S52" s="39">
        <v>28.813172931911112</v>
      </c>
      <c r="T52" s="43">
        <v>4.2802038397671396</v>
      </c>
      <c r="U52" s="49" t="s">
        <v>26</v>
      </c>
      <c r="V52" s="39">
        <v>24.95394243715349</v>
      </c>
      <c r="W52" s="43">
        <v>4.5330987085200185</v>
      </c>
      <c r="X52" s="49" t="s">
        <v>26</v>
      </c>
      <c r="Y52" s="39" t="s">
        <v>55</v>
      </c>
      <c r="Z52" s="43" t="s">
        <v>55</v>
      </c>
      <c r="AA52" s="49" t="s">
        <v>26</v>
      </c>
      <c r="AB52" s="39">
        <v>80.07183850316035</v>
      </c>
      <c r="AC52" s="43">
        <v>10.51636012197476</v>
      </c>
      <c r="AD52" s="49" t="s">
        <v>26</v>
      </c>
      <c r="AE52" s="39">
        <v>47.24721637171713</v>
      </c>
      <c r="AF52" s="43">
        <v>10.96057373365521</v>
      </c>
      <c r="AG52" s="164" t="s">
        <v>26</v>
      </c>
    </row>
    <row r="53" spans="1:33">
      <c r="A53" s="30" t="s">
        <v>264</v>
      </c>
      <c r="B53" s="225" t="s">
        <v>27</v>
      </c>
      <c r="C53" s="226" t="s">
        <v>27</v>
      </c>
      <c r="D53" s="39">
        <v>40.607466355825728</v>
      </c>
      <c r="E53" s="43">
        <v>0.44224393492596897</v>
      </c>
      <c r="F53" s="49" t="s">
        <v>26</v>
      </c>
      <c r="G53" s="39">
        <v>45.767833404480641</v>
      </c>
      <c r="H53" s="43">
        <v>0.55491006867364423</v>
      </c>
      <c r="I53" s="49" t="s">
        <v>26</v>
      </c>
      <c r="J53" s="39">
        <v>16.865716620459999</v>
      </c>
      <c r="K53" s="43">
        <v>2.0299994481054511</v>
      </c>
      <c r="L53" s="49" t="s">
        <v>26</v>
      </c>
      <c r="M53" s="39">
        <v>8.2941578228732116</v>
      </c>
      <c r="N53" s="43">
        <v>1.4011021073645431</v>
      </c>
      <c r="O53" s="49" t="s">
        <v>26</v>
      </c>
      <c r="P53" s="39">
        <v>-32.789691037682402</v>
      </c>
      <c r="Q53" s="43">
        <v>1.4164338067967479</v>
      </c>
      <c r="R53" s="49" t="s">
        <v>26</v>
      </c>
      <c r="S53" s="39">
        <v>32.452875664080217</v>
      </c>
      <c r="T53" s="43">
        <v>0.41678384006096941</v>
      </c>
      <c r="U53" s="49" t="s">
        <v>26</v>
      </c>
      <c r="V53" s="39">
        <v>32.523117830724651</v>
      </c>
      <c r="W53" s="43">
        <v>0.50571568563078451</v>
      </c>
      <c r="X53" s="49" t="s">
        <v>26</v>
      </c>
      <c r="Y53" s="39">
        <v>47.044132075132097</v>
      </c>
      <c r="Z53" s="43">
        <v>2.1663417157245202</v>
      </c>
      <c r="AA53" s="49" t="s">
        <v>26</v>
      </c>
      <c r="AB53" s="39">
        <v>53.917225345075849</v>
      </c>
      <c r="AC53" s="43">
        <v>2.2756046230952229</v>
      </c>
      <c r="AD53" s="49" t="s">
        <v>26</v>
      </c>
      <c r="AE53" s="39">
        <v>16.547058584848131</v>
      </c>
      <c r="AF53" s="43">
        <v>1.8089797441140021</v>
      </c>
      <c r="AG53" s="164" t="s">
        <v>26</v>
      </c>
    </row>
    <row r="54" spans="1:33" s="215" customFormat="1">
      <c r="A54" s="237" t="s">
        <v>157</v>
      </c>
      <c r="B54" s="225"/>
      <c r="C54" s="226"/>
      <c r="D54" s="39"/>
      <c r="E54" s="43"/>
      <c r="F54" s="49"/>
      <c r="G54" s="39"/>
      <c r="H54" s="43"/>
      <c r="I54" s="49"/>
      <c r="J54" s="39"/>
      <c r="K54" s="43"/>
      <c r="L54" s="49"/>
      <c r="M54" s="39"/>
      <c r="N54" s="43"/>
      <c r="O54" s="49"/>
      <c r="P54" s="39"/>
      <c r="Q54" s="43"/>
      <c r="R54" s="49"/>
      <c r="S54" s="39"/>
      <c r="T54" s="43"/>
      <c r="U54" s="49"/>
      <c r="V54" s="39"/>
      <c r="W54" s="43"/>
      <c r="X54" s="49"/>
      <c r="Y54" s="39"/>
      <c r="Z54" s="43"/>
      <c r="AA54" s="49"/>
      <c r="AB54" s="39"/>
      <c r="AC54" s="43"/>
      <c r="AD54" s="49"/>
      <c r="AE54" s="39"/>
      <c r="AF54" s="43"/>
      <c r="AG54" s="164"/>
    </row>
    <row r="55" spans="1:33">
      <c r="A55" s="30" t="s">
        <v>158</v>
      </c>
      <c r="B55" s="225">
        <v>324</v>
      </c>
      <c r="C55" s="226">
        <v>99.591743469238281</v>
      </c>
      <c r="D55" s="39">
        <v>45.082660827584299</v>
      </c>
      <c r="E55" s="43">
        <v>3.077151833492171</v>
      </c>
      <c r="F55" s="49" t="s">
        <v>26</v>
      </c>
      <c r="G55" s="39">
        <v>45.099059282438454</v>
      </c>
      <c r="H55" s="43">
        <v>3.0842386428610071</v>
      </c>
      <c r="I55" s="49" t="s">
        <v>26</v>
      </c>
      <c r="J55" s="39" t="s">
        <v>27</v>
      </c>
      <c r="K55" s="43" t="s">
        <v>27</v>
      </c>
      <c r="L55" s="49" t="s">
        <v>26</v>
      </c>
      <c r="M55" s="39">
        <v>45.111782936556317</v>
      </c>
      <c r="N55" s="43">
        <v>13.008970012789099</v>
      </c>
      <c r="O55" s="49" t="s">
        <v>26</v>
      </c>
      <c r="P55" s="39">
        <v>1.2723654117863248E-2</v>
      </c>
      <c r="Q55" s="43">
        <v>13.418663421804874</v>
      </c>
      <c r="R55" s="49" t="s">
        <v>26</v>
      </c>
      <c r="S55" s="39">
        <v>58.200848017680393</v>
      </c>
      <c r="T55" s="43">
        <v>3.3309999093642348</v>
      </c>
      <c r="U55" s="49" t="s">
        <v>26</v>
      </c>
      <c r="V55" s="39">
        <v>55.511641475830046</v>
      </c>
      <c r="W55" s="43">
        <v>3.5618081555063128</v>
      </c>
      <c r="X55" s="49" t="s">
        <v>26</v>
      </c>
      <c r="Y55" s="39" t="s">
        <v>27</v>
      </c>
      <c r="Z55" s="43" t="s">
        <v>27</v>
      </c>
      <c r="AA55" s="49" t="s">
        <v>26</v>
      </c>
      <c r="AB55" s="39">
        <v>79.6683414711772</v>
      </c>
      <c r="AC55" s="43">
        <v>8.3923864283858371</v>
      </c>
      <c r="AD55" s="49" t="s">
        <v>26</v>
      </c>
      <c r="AE55" s="39">
        <v>24.156699995347154</v>
      </c>
      <c r="AF55" s="43">
        <v>9.0198034706481049</v>
      </c>
      <c r="AG55" s="164" t="s">
        <v>26</v>
      </c>
    </row>
    <row r="56" spans="1:33">
      <c r="A56" s="30" t="s">
        <v>159</v>
      </c>
      <c r="B56" s="225">
        <v>418</v>
      </c>
      <c r="C56" s="226">
        <v>93.046134948730469</v>
      </c>
      <c r="D56" s="39">
        <v>18.870442409973329</v>
      </c>
      <c r="E56" s="43">
        <v>2.4465706086037655</v>
      </c>
      <c r="F56" s="49" t="s">
        <v>26</v>
      </c>
      <c r="G56" s="39">
        <v>23.536951187087229</v>
      </c>
      <c r="H56" s="43">
        <v>3.351146483268487</v>
      </c>
      <c r="I56" s="49" t="s">
        <v>26</v>
      </c>
      <c r="J56" s="39">
        <v>8.2905599040280364</v>
      </c>
      <c r="K56" s="43">
        <v>4.0056181084160363</v>
      </c>
      <c r="L56" s="49" t="s">
        <v>26</v>
      </c>
      <c r="M56" s="39">
        <v>8.7125390742959627</v>
      </c>
      <c r="N56" s="43">
        <v>5.4187504923847589</v>
      </c>
      <c r="O56" s="49" t="s">
        <v>26</v>
      </c>
      <c r="P56" s="39">
        <v>-15.130633205087429</v>
      </c>
      <c r="Q56" s="43">
        <v>4.7005583029763436</v>
      </c>
      <c r="R56" s="49" t="s">
        <v>26</v>
      </c>
      <c r="S56" s="39">
        <v>14.00148176783965</v>
      </c>
      <c r="T56" s="43">
        <v>2.0403459969855344</v>
      </c>
      <c r="U56" s="49" t="s">
        <v>26</v>
      </c>
      <c r="V56" s="39">
        <v>11.054099424289531</v>
      </c>
      <c r="W56" s="43">
        <v>2.0817606128300312</v>
      </c>
      <c r="X56" s="49" t="s">
        <v>26</v>
      </c>
      <c r="Y56" s="39">
        <v>17.79958943992424</v>
      </c>
      <c r="Z56" s="43">
        <v>4.5914131136163006</v>
      </c>
      <c r="AA56" s="49" t="s">
        <v>26</v>
      </c>
      <c r="AB56" s="39">
        <v>26.214935402241469</v>
      </c>
      <c r="AC56" s="43">
        <v>9.9681454287795113</v>
      </c>
      <c r="AD56" s="49" t="s">
        <v>26</v>
      </c>
      <c r="AE56" s="39">
        <v>9.0479247637029605</v>
      </c>
      <c r="AF56" s="43">
        <v>4.5516391107808971</v>
      </c>
      <c r="AG56" s="164" t="s">
        <v>26</v>
      </c>
    </row>
    <row r="57" spans="1:33">
      <c r="A57" s="30" t="s">
        <v>266</v>
      </c>
      <c r="B57" s="48">
        <v>122</v>
      </c>
      <c r="C57" s="39">
        <v>60.568035125732422</v>
      </c>
      <c r="D57" s="39">
        <v>65.611343743293688</v>
      </c>
      <c r="E57" s="43">
        <v>4.5327183761832197</v>
      </c>
      <c r="F57" s="49" t="s">
        <v>62</v>
      </c>
      <c r="G57" s="39">
        <v>65.92287886847285</v>
      </c>
      <c r="H57" s="43">
        <v>4.5574403960369363</v>
      </c>
      <c r="I57" s="49" t="s">
        <v>62</v>
      </c>
      <c r="J57" s="39" t="s">
        <v>27</v>
      </c>
      <c r="K57" s="43" t="s">
        <v>27</v>
      </c>
      <c r="L57" s="49" t="s">
        <v>26</v>
      </c>
      <c r="M57" s="39" t="s">
        <v>55</v>
      </c>
      <c r="N57" s="43" t="s">
        <v>55</v>
      </c>
      <c r="O57" s="49" t="s">
        <v>26</v>
      </c>
      <c r="P57" s="39" t="s">
        <v>55</v>
      </c>
      <c r="Q57" s="43" t="s">
        <v>55</v>
      </c>
      <c r="R57" s="49" t="s">
        <v>26</v>
      </c>
      <c r="S57" s="39">
        <v>57.448284530972359</v>
      </c>
      <c r="T57" s="43">
        <v>4.3718943592554496</v>
      </c>
      <c r="U57" s="49" t="s">
        <v>62</v>
      </c>
      <c r="V57" s="39">
        <v>57.209509555248992</v>
      </c>
      <c r="W57" s="43">
        <v>4.402405258265417</v>
      </c>
      <c r="X57" s="49" t="s">
        <v>62</v>
      </c>
      <c r="Y57" s="39" t="s">
        <v>27</v>
      </c>
      <c r="Z57" s="43" t="s">
        <v>27</v>
      </c>
      <c r="AA57" s="49" t="s">
        <v>26</v>
      </c>
      <c r="AB57" s="39" t="s">
        <v>55</v>
      </c>
      <c r="AC57" s="43" t="s">
        <v>55</v>
      </c>
      <c r="AD57" s="49" t="s">
        <v>26</v>
      </c>
      <c r="AE57" s="39" t="s">
        <v>55</v>
      </c>
      <c r="AF57" s="43" t="s">
        <v>55</v>
      </c>
      <c r="AG57" s="164" t="s">
        <v>26</v>
      </c>
    </row>
    <row r="58" spans="1:33">
      <c r="A58" s="30" t="s">
        <v>161</v>
      </c>
      <c r="B58" s="48">
        <v>234</v>
      </c>
      <c r="C58" s="39">
        <v>100</v>
      </c>
      <c r="D58" s="39">
        <v>53.641372304228362</v>
      </c>
      <c r="E58" s="43">
        <v>3.3302650082630305</v>
      </c>
      <c r="F58" s="49" t="s">
        <v>26</v>
      </c>
      <c r="G58" s="39">
        <v>53.851344299299122</v>
      </c>
      <c r="H58" s="43">
        <v>3.3504614938435195</v>
      </c>
      <c r="I58" s="49" t="s">
        <v>26</v>
      </c>
      <c r="J58" s="39" t="s">
        <v>27</v>
      </c>
      <c r="K58" s="43" t="s">
        <v>27</v>
      </c>
      <c r="L58" s="49" t="s">
        <v>26</v>
      </c>
      <c r="M58" s="39" t="s">
        <v>55</v>
      </c>
      <c r="N58" s="43" t="s">
        <v>55</v>
      </c>
      <c r="O58" s="49" t="s">
        <v>26</v>
      </c>
      <c r="P58" s="39" t="s">
        <v>55</v>
      </c>
      <c r="Q58" s="43" t="s">
        <v>55</v>
      </c>
      <c r="R58" s="49" t="s">
        <v>26</v>
      </c>
      <c r="S58" s="39">
        <v>31.470157118425121</v>
      </c>
      <c r="T58" s="43">
        <v>2.6044471341531614</v>
      </c>
      <c r="U58" s="49" t="s">
        <v>26</v>
      </c>
      <c r="V58" s="39">
        <v>31.201906191694111</v>
      </c>
      <c r="W58" s="43">
        <v>2.6268519074625911</v>
      </c>
      <c r="X58" s="49" t="s">
        <v>26</v>
      </c>
      <c r="Y58" s="39" t="s">
        <v>27</v>
      </c>
      <c r="Z58" s="43" t="s">
        <v>27</v>
      </c>
      <c r="AA58" s="49" t="s">
        <v>26</v>
      </c>
      <c r="AB58" s="39" t="s">
        <v>55</v>
      </c>
      <c r="AC58" s="43" t="s">
        <v>55</v>
      </c>
      <c r="AD58" s="49" t="s">
        <v>26</v>
      </c>
      <c r="AE58" s="39" t="s">
        <v>55</v>
      </c>
      <c r="AF58" s="43" t="s">
        <v>55</v>
      </c>
      <c r="AG58" s="164" t="s">
        <v>26</v>
      </c>
    </row>
    <row r="59" spans="1:33">
      <c r="A59" s="30" t="s">
        <v>162</v>
      </c>
      <c r="B59" s="48">
        <v>127</v>
      </c>
      <c r="C59" s="39">
        <v>82.585594177246094</v>
      </c>
      <c r="D59" s="39">
        <v>7.414783354943653</v>
      </c>
      <c r="E59" s="43">
        <v>1.9273108691093812</v>
      </c>
      <c r="F59" s="49" t="s">
        <v>26</v>
      </c>
      <c r="G59" s="39">
        <v>7.5031215752564604</v>
      </c>
      <c r="H59" s="43">
        <v>1.9524276852997535</v>
      </c>
      <c r="I59" s="49" t="s">
        <v>26</v>
      </c>
      <c r="J59" s="39" t="s">
        <v>55</v>
      </c>
      <c r="K59" s="43" t="s">
        <v>55</v>
      </c>
      <c r="L59" s="49" t="s">
        <v>26</v>
      </c>
      <c r="M59" s="39" t="s">
        <v>55</v>
      </c>
      <c r="N59" s="43" t="s">
        <v>55</v>
      </c>
      <c r="O59" s="49" t="s">
        <v>26</v>
      </c>
      <c r="P59" s="39" t="s">
        <v>55</v>
      </c>
      <c r="Q59" s="43" t="s">
        <v>55</v>
      </c>
      <c r="R59" s="49" t="s">
        <v>26</v>
      </c>
      <c r="S59" s="39">
        <v>73.464991997083359</v>
      </c>
      <c r="T59" s="43">
        <v>3.8379043672847213</v>
      </c>
      <c r="U59" s="49" t="s">
        <v>26</v>
      </c>
      <c r="V59" s="39">
        <v>73.150821442250091</v>
      </c>
      <c r="W59" s="43">
        <v>3.8906612560902447</v>
      </c>
      <c r="X59" s="49" t="s">
        <v>26</v>
      </c>
      <c r="Y59" s="39" t="s">
        <v>55</v>
      </c>
      <c r="Z59" s="43" t="s">
        <v>55</v>
      </c>
      <c r="AA59" s="49" t="s">
        <v>26</v>
      </c>
      <c r="AB59" s="39" t="s">
        <v>55</v>
      </c>
      <c r="AC59" s="43" t="s">
        <v>55</v>
      </c>
      <c r="AD59" s="49" t="s">
        <v>26</v>
      </c>
      <c r="AE59" s="39" t="s">
        <v>55</v>
      </c>
      <c r="AF59" s="43" t="s">
        <v>55</v>
      </c>
      <c r="AG59" s="164" t="s">
        <v>26</v>
      </c>
    </row>
    <row r="60" spans="1:33">
      <c r="A60" s="30" t="s">
        <v>163</v>
      </c>
      <c r="B60" s="48">
        <v>412</v>
      </c>
      <c r="C60" s="39">
        <v>75.747474670410156</v>
      </c>
      <c r="D60" s="39">
        <v>34.991609925973457</v>
      </c>
      <c r="E60" s="43">
        <v>2.5664113430218225</v>
      </c>
      <c r="F60" s="49" t="s">
        <v>26</v>
      </c>
      <c r="G60" s="39">
        <v>41.074396977586353</v>
      </c>
      <c r="H60" s="43">
        <v>2.9073838733003163</v>
      </c>
      <c r="I60" s="49" t="s">
        <v>26</v>
      </c>
      <c r="J60" s="39" t="s">
        <v>27</v>
      </c>
      <c r="K60" s="43" t="s">
        <v>27</v>
      </c>
      <c r="L60" s="49" t="s">
        <v>26</v>
      </c>
      <c r="M60" s="39">
        <v>7.2322672862075041</v>
      </c>
      <c r="N60" s="43">
        <v>3.8048748842363036</v>
      </c>
      <c r="O60" s="49" t="s">
        <v>26</v>
      </c>
      <c r="P60" s="39">
        <v>-33.842129691378851</v>
      </c>
      <c r="Q60" s="43">
        <v>4.8461760342277804</v>
      </c>
      <c r="R60" s="49" t="s">
        <v>26</v>
      </c>
      <c r="S60" s="39">
        <v>16.68637986028029</v>
      </c>
      <c r="T60" s="43">
        <v>2.0895902012229612</v>
      </c>
      <c r="U60" s="49" t="s">
        <v>26</v>
      </c>
      <c r="V60" s="39">
        <v>13.219494233616061</v>
      </c>
      <c r="W60" s="43">
        <v>2.1790459924375249</v>
      </c>
      <c r="X60" s="49" t="s">
        <v>26</v>
      </c>
      <c r="Y60" s="39" t="s">
        <v>27</v>
      </c>
      <c r="Z60" s="43" t="s">
        <v>27</v>
      </c>
      <c r="AA60" s="49" t="s">
        <v>26</v>
      </c>
      <c r="AB60" s="39">
        <v>32.477562369716622</v>
      </c>
      <c r="AC60" s="43">
        <v>7.3601668514537364</v>
      </c>
      <c r="AD60" s="49" t="s">
        <v>26</v>
      </c>
      <c r="AE60" s="39">
        <v>19.258068136100562</v>
      </c>
      <c r="AF60" s="43">
        <v>7.8713407641386937</v>
      </c>
      <c r="AG60" s="164" t="s">
        <v>26</v>
      </c>
    </row>
    <row r="61" spans="1:33">
      <c r="A61" s="30" t="s">
        <v>164</v>
      </c>
      <c r="B61" s="225">
        <v>55</v>
      </c>
      <c r="C61" s="226">
        <v>100</v>
      </c>
      <c r="D61" s="39">
        <v>76.387023789898691</v>
      </c>
      <c r="E61" s="43">
        <v>5.434768965529637E-2</v>
      </c>
      <c r="F61" s="49" t="s">
        <v>26</v>
      </c>
      <c r="G61" s="39">
        <v>89.79850375755754</v>
      </c>
      <c r="H61" s="43">
        <v>4.1077176239172071E-2</v>
      </c>
      <c r="I61" s="49" t="s">
        <v>26</v>
      </c>
      <c r="J61" s="39" t="s">
        <v>27</v>
      </c>
      <c r="K61" s="43" t="s">
        <v>27</v>
      </c>
      <c r="L61" s="49" t="s">
        <v>26</v>
      </c>
      <c r="M61" s="39">
        <v>4.1264555937634864</v>
      </c>
      <c r="N61" s="43">
        <v>9.6054856413097758E-2</v>
      </c>
      <c r="O61" s="49" t="s">
        <v>26</v>
      </c>
      <c r="P61" s="39">
        <v>-85.672048163794059</v>
      </c>
      <c r="Q61" s="43">
        <v>0.10621986526656657</v>
      </c>
      <c r="R61" s="49" t="s">
        <v>26</v>
      </c>
      <c r="S61" s="39">
        <v>51.084704395041207</v>
      </c>
      <c r="T61" s="43">
        <v>6.3839353120132294E-2</v>
      </c>
      <c r="U61" s="49" t="s">
        <v>26</v>
      </c>
      <c r="V61" s="39">
        <v>44.635399449900667</v>
      </c>
      <c r="W61" s="43">
        <v>7.4483168692678639E-2</v>
      </c>
      <c r="X61" s="49" t="s">
        <v>26</v>
      </c>
      <c r="Y61" s="39" t="s">
        <v>27</v>
      </c>
      <c r="Z61" s="43" t="s">
        <v>27</v>
      </c>
      <c r="AA61" s="49" t="s">
        <v>26</v>
      </c>
      <c r="AB61" s="39">
        <v>85.83332579475298</v>
      </c>
      <c r="AC61" s="43">
        <v>0.11914452067258781</v>
      </c>
      <c r="AD61" s="49" t="s">
        <v>26</v>
      </c>
      <c r="AE61" s="39">
        <v>41.197926344852313</v>
      </c>
      <c r="AF61" s="43">
        <v>0.15287764958639263</v>
      </c>
      <c r="AG61" s="164" t="s">
        <v>26</v>
      </c>
    </row>
    <row r="62" spans="1:33">
      <c r="A62" s="30" t="s">
        <v>165</v>
      </c>
      <c r="B62" s="48">
        <v>361</v>
      </c>
      <c r="C62" s="39">
        <v>100</v>
      </c>
      <c r="D62" s="39">
        <v>38.516938551189718</v>
      </c>
      <c r="E62" s="43">
        <v>3.0163479792320036</v>
      </c>
      <c r="F62" s="49" t="s">
        <v>26</v>
      </c>
      <c r="G62" s="39">
        <v>43.01774816655989</v>
      </c>
      <c r="H62" s="43">
        <v>3.0691005296672689</v>
      </c>
      <c r="I62" s="49" t="s">
        <v>26</v>
      </c>
      <c r="J62" s="39" t="s">
        <v>55</v>
      </c>
      <c r="K62" s="43" t="s">
        <v>55</v>
      </c>
      <c r="L62" s="49" t="s">
        <v>26</v>
      </c>
      <c r="M62" s="39">
        <v>10.273950526728489</v>
      </c>
      <c r="N62" s="43">
        <v>6.0463968511888142</v>
      </c>
      <c r="O62" s="49" t="s">
        <v>26</v>
      </c>
      <c r="P62" s="39">
        <v>-31.460749268328811</v>
      </c>
      <c r="Q62" s="43">
        <v>6.7686491171077092</v>
      </c>
      <c r="R62" s="49" t="s">
        <v>26</v>
      </c>
      <c r="S62" s="39">
        <v>57.186180475505317</v>
      </c>
      <c r="T62" s="43">
        <v>3.1795517202925518</v>
      </c>
      <c r="U62" s="49" t="s">
        <v>26</v>
      </c>
      <c r="V62" s="39">
        <v>56.567578477730038</v>
      </c>
      <c r="W62" s="43">
        <v>3.3861001283165932</v>
      </c>
      <c r="X62" s="49" t="s">
        <v>26</v>
      </c>
      <c r="Y62" s="39" t="s">
        <v>55</v>
      </c>
      <c r="Z62" s="43" t="s">
        <v>55</v>
      </c>
      <c r="AA62" s="49" t="s">
        <v>26</v>
      </c>
      <c r="AB62" s="39">
        <v>60.709679707067032</v>
      </c>
      <c r="AC62" s="43">
        <v>9.6919942157467318</v>
      </c>
      <c r="AD62" s="49" t="s">
        <v>26</v>
      </c>
      <c r="AE62" s="39">
        <v>4.3240403420850555</v>
      </c>
      <c r="AF62" s="43">
        <v>10.054805969473346</v>
      </c>
      <c r="AG62" s="164" t="s">
        <v>26</v>
      </c>
    </row>
    <row r="63" spans="1:33">
      <c r="A63" s="30" t="s">
        <v>166</v>
      </c>
      <c r="B63" s="225">
        <v>185</v>
      </c>
      <c r="C63" s="226">
        <v>94.1512451171875</v>
      </c>
      <c r="D63" s="39">
        <v>16.0763038023447</v>
      </c>
      <c r="E63" s="43">
        <v>2.4223654502285972</v>
      </c>
      <c r="F63" s="49" t="s">
        <v>26</v>
      </c>
      <c r="G63" s="39">
        <v>15.918105829674801</v>
      </c>
      <c r="H63" s="43">
        <v>2.3617332560633839</v>
      </c>
      <c r="I63" s="49" t="s">
        <v>26</v>
      </c>
      <c r="J63" s="39" t="s">
        <v>27</v>
      </c>
      <c r="K63" s="43" t="s">
        <v>27</v>
      </c>
      <c r="L63" s="49" t="s">
        <v>26</v>
      </c>
      <c r="M63" s="39" t="s">
        <v>55</v>
      </c>
      <c r="N63" s="43" t="s">
        <v>55</v>
      </c>
      <c r="O63" s="49" t="s">
        <v>26</v>
      </c>
      <c r="P63" s="39" t="s">
        <v>55</v>
      </c>
      <c r="Q63" s="43" t="s">
        <v>55</v>
      </c>
      <c r="R63" s="49" t="s">
        <v>26</v>
      </c>
      <c r="S63" s="39">
        <v>80.995688789604372</v>
      </c>
      <c r="T63" s="43">
        <v>2.9726316164812538</v>
      </c>
      <c r="U63" s="49" t="s">
        <v>26</v>
      </c>
      <c r="V63" s="39">
        <v>80.723769810682938</v>
      </c>
      <c r="W63" s="43">
        <v>3.0317402992833666</v>
      </c>
      <c r="X63" s="49" t="s">
        <v>26</v>
      </c>
      <c r="Y63" s="39" t="s">
        <v>27</v>
      </c>
      <c r="Z63" s="43" t="s">
        <v>27</v>
      </c>
      <c r="AA63" s="49" t="s">
        <v>26</v>
      </c>
      <c r="AB63" s="39" t="s">
        <v>55</v>
      </c>
      <c r="AC63" s="43" t="s">
        <v>55</v>
      </c>
      <c r="AD63" s="49" t="s">
        <v>26</v>
      </c>
      <c r="AE63" s="39" t="s">
        <v>55</v>
      </c>
      <c r="AF63" s="43" t="s">
        <v>55</v>
      </c>
      <c r="AG63" s="164" t="s">
        <v>26</v>
      </c>
    </row>
    <row r="64" spans="1:33">
      <c r="A64" s="30" t="s">
        <v>167</v>
      </c>
      <c r="B64" s="48">
        <v>205</v>
      </c>
      <c r="C64" s="39">
        <v>100</v>
      </c>
      <c r="D64" s="39">
        <v>57.302432993448598</v>
      </c>
      <c r="E64" s="43">
        <v>3.630052493715322</v>
      </c>
      <c r="F64" s="49" t="s">
        <v>26</v>
      </c>
      <c r="G64" s="39">
        <v>61.663538457252898</v>
      </c>
      <c r="H64" s="43">
        <v>3.7630926291723701</v>
      </c>
      <c r="I64" s="49" t="s">
        <v>26</v>
      </c>
      <c r="J64" s="39" t="s">
        <v>55</v>
      </c>
      <c r="K64" s="43" t="s">
        <v>55</v>
      </c>
      <c r="L64" s="49" t="s">
        <v>26</v>
      </c>
      <c r="M64" s="39">
        <v>31.615294744457309</v>
      </c>
      <c r="N64" s="43">
        <v>7.8421617689064593</v>
      </c>
      <c r="O64" s="49" t="s">
        <v>26</v>
      </c>
      <c r="P64" s="39">
        <v>-31.640030648393179</v>
      </c>
      <c r="Q64" s="43">
        <v>7.5174396506277832</v>
      </c>
      <c r="R64" s="49" t="s">
        <v>26</v>
      </c>
      <c r="S64" s="39">
        <v>42.976457672517249</v>
      </c>
      <c r="T64" s="43">
        <v>3.3537038019333458</v>
      </c>
      <c r="U64" s="49" t="s">
        <v>26</v>
      </c>
      <c r="V64" s="39">
        <v>35.108720646764588</v>
      </c>
      <c r="W64" s="43">
        <v>3.8271004761125322</v>
      </c>
      <c r="X64" s="49" t="s">
        <v>26</v>
      </c>
      <c r="Y64" s="39" t="s">
        <v>55</v>
      </c>
      <c r="Z64" s="43" t="s">
        <v>55</v>
      </c>
      <c r="AA64" s="49" t="s">
        <v>26</v>
      </c>
      <c r="AB64" s="39">
        <v>95.385874296634867</v>
      </c>
      <c r="AC64" s="43">
        <v>3.3651583148815245</v>
      </c>
      <c r="AD64" s="49" t="s">
        <v>26</v>
      </c>
      <c r="AE64" s="39">
        <v>57.080811893770665</v>
      </c>
      <c r="AF64" s="43">
        <v>6.3412274621733742</v>
      </c>
      <c r="AG64" s="164" t="s">
        <v>26</v>
      </c>
    </row>
    <row r="65" spans="1:33">
      <c r="A65" s="30" t="s">
        <v>168</v>
      </c>
      <c r="B65" s="225">
        <v>172</v>
      </c>
      <c r="C65" s="226">
        <v>95.459426879882813</v>
      </c>
      <c r="D65" s="39">
        <v>5.2254597740545634</v>
      </c>
      <c r="E65" s="43">
        <v>1.7574198139580444</v>
      </c>
      <c r="F65" s="49" t="s">
        <v>26</v>
      </c>
      <c r="G65" s="39">
        <v>5.3891342342667574</v>
      </c>
      <c r="H65" s="43">
        <v>1.8117981789450204</v>
      </c>
      <c r="I65" s="49" t="s">
        <v>26</v>
      </c>
      <c r="J65" s="39" t="s">
        <v>55</v>
      </c>
      <c r="K65" s="43" t="s">
        <v>55</v>
      </c>
      <c r="L65" s="49" t="s">
        <v>26</v>
      </c>
      <c r="M65" s="39" t="s">
        <v>55</v>
      </c>
      <c r="N65" s="43" t="s">
        <v>55</v>
      </c>
      <c r="O65" s="49" t="s">
        <v>26</v>
      </c>
      <c r="P65" s="39">
        <v>-5.3891342342667574</v>
      </c>
      <c r="Q65" s="43">
        <v>1.8117981789450204</v>
      </c>
      <c r="R65" s="49" t="s">
        <v>26</v>
      </c>
      <c r="S65" s="39">
        <v>90.220334176937556</v>
      </c>
      <c r="T65" s="43">
        <v>1.9928832695102718</v>
      </c>
      <c r="U65" s="49" t="s">
        <v>26</v>
      </c>
      <c r="V65" s="39">
        <v>91.558568350023876</v>
      </c>
      <c r="W65" s="43">
        <v>1.8076296209428198</v>
      </c>
      <c r="X65" s="49" t="s">
        <v>26</v>
      </c>
      <c r="Y65" s="39" t="s">
        <v>55</v>
      </c>
      <c r="Z65" s="43" t="s">
        <v>55</v>
      </c>
      <c r="AA65" s="49" t="s">
        <v>26</v>
      </c>
      <c r="AB65" s="39" t="s">
        <v>55</v>
      </c>
      <c r="AC65" s="43" t="s">
        <v>55</v>
      </c>
      <c r="AD65" s="49" t="s">
        <v>26</v>
      </c>
      <c r="AE65" s="39">
        <v>-34.771346111290718</v>
      </c>
      <c r="AF65" s="43">
        <v>23.728680764144308</v>
      </c>
      <c r="AG65" s="164" t="s">
        <v>26</v>
      </c>
    </row>
    <row r="66" spans="1:33">
      <c r="A66" s="30" t="s">
        <v>267</v>
      </c>
      <c r="B66" s="225">
        <v>77</v>
      </c>
      <c r="C66" s="226">
        <v>96.037605285644531</v>
      </c>
      <c r="D66" s="39">
        <v>67.668454592664133</v>
      </c>
      <c r="E66" s="43">
        <v>0.10558501296580602</v>
      </c>
      <c r="F66" s="49" t="s">
        <v>26</v>
      </c>
      <c r="G66" s="39">
        <v>81.928693508005139</v>
      </c>
      <c r="H66" s="43">
        <v>0.11795397867304265</v>
      </c>
      <c r="I66" s="49" t="s">
        <v>26</v>
      </c>
      <c r="J66" s="39" t="s">
        <v>27</v>
      </c>
      <c r="K66" s="43" t="s">
        <v>27</v>
      </c>
      <c r="L66" s="49" t="s">
        <v>26</v>
      </c>
      <c r="M66" s="39">
        <v>0</v>
      </c>
      <c r="N66" s="43" t="s">
        <v>55</v>
      </c>
      <c r="O66" s="49" t="s">
        <v>26</v>
      </c>
      <c r="P66" s="39">
        <v>-81.928693508005139</v>
      </c>
      <c r="Q66" s="43">
        <v>0.11795397867304265</v>
      </c>
      <c r="R66" s="49" t="s">
        <v>26</v>
      </c>
      <c r="S66" s="39">
        <v>21.561020143908781</v>
      </c>
      <c r="T66" s="43">
        <v>0.10054967728704126</v>
      </c>
      <c r="U66" s="49" t="s">
        <v>26</v>
      </c>
      <c r="V66" s="39">
        <v>6.1276342922034459</v>
      </c>
      <c r="W66" s="43">
        <v>8.577890577930819E-2</v>
      </c>
      <c r="X66" s="49" t="s">
        <v>26</v>
      </c>
      <c r="Y66" s="39" t="s">
        <v>27</v>
      </c>
      <c r="Z66" s="43" t="s">
        <v>27</v>
      </c>
      <c r="AA66" s="49" t="s">
        <v>26</v>
      </c>
      <c r="AB66" s="39">
        <v>94.796354833406809</v>
      </c>
      <c r="AC66" s="43">
        <v>0.25329943648498865</v>
      </c>
      <c r="AD66" s="49" t="s">
        <v>26</v>
      </c>
      <c r="AE66" s="39">
        <v>88.668720541203356</v>
      </c>
      <c r="AF66" s="43">
        <v>0.2724852347650375</v>
      </c>
      <c r="AG66" s="164" t="s">
        <v>26</v>
      </c>
    </row>
    <row r="67" spans="1:33">
      <c r="A67" s="30" t="s">
        <v>170</v>
      </c>
      <c r="B67" s="225">
        <v>206</v>
      </c>
      <c r="C67" s="226">
        <v>87.6597900390625</v>
      </c>
      <c r="D67" s="39">
        <v>18.229186867638219</v>
      </c>
      <c r="E67" s="43">
        <v>2.6221524479739076</v>
      </c>
      <c r="F67" s="49" t="s">
        <v>26</v>
      </c>
      <c r="G67" s="39">
        <v>17.845131451746621</v>
      </c>
      <c r="H67" s="43">
        <v>3.1407041806043514</v>
      </c>
      <c r="I67" s="49" t="s">
        <v>26</v>
      </c>
      <c r="J67" s="39" t="s">
        <v>55</v>
      </c>
      <c r="K67" s="43" t="s">
        <v>55</v>
      </c>
      <c r="L67" s="49" t="s">
        <v>26</v>
      </c>
      <c r="M67" s="39">
        <v>22.588843242794251</v>
      </c>
      <c r="N67" s="43">
        <v>5.7788153204542843</v>
      </c>
      <c r="O67" s="49" t="s">
        <v>26</v>
      </c>
      <c r="P67" s="39">
        <v>2.8956241292535374</v>
      </c>
      <c r="Q67" s="43">
        <v>6.6415446966941367</v>
      </c>
      <c r="R67" s="49" t="s">
        <v>26</v>
      </c>
      <c r="S67" s="39">
        <v>21.003291078627981</v>
      </c>
      <c r="T67" s="43">
        <v>2.7203520950617346</v>
      </c>
      <c r="U67" s="49" t="s">
        <v>26</v>
      </c>
      <c r="V67" s="39">
        <v>14.74573943986422</v>
      </c>
      <c r="W67" s="43">
        <v>2.9236045597965807</v>
      </c>
      <c r="X67" s="49" t="s">
        <v>26</v>
      </c>
      <c r="Y67" s="39" t="s">
        <v>55</v>
      </c>
      <c r="Z67" s="43" t="s">
        <v>55</v>
      </c>
      <c r="AA67" s="49" t="s">
        <v>26</v>
      </c>
      <c r="AB67" s="39">
        <v>52.250585102502868</v>
      </c>
      <c r="AC67" s="43">
        <v>8.7108188528052199</v>
      </c>
      <c r="AD67" s="49" t="s">
        <v>26</v>
      </c>
      <c r="AE67" s="39">
        <v>34.580097186220598</v>
      </c>
      <c r="AF67" s="43">
        <v>9.1871936283939917</v>
      </c>
      <c r="AG67" s="164" t="s">
        <v>26</v>
      </c>
    </row>
    <row r="68" spans="1:33">
      <c r="A68" s="30" t="s">
        <v>171</v>
      </c>
      <c r="B68" s="48">
        <v>303</v>
      </c>
      <c r="C68" s="39">
        <v>96.922752380371094</v>
      </c>
      <c r="D68" s="39">
        <v>22.455773166347701</v>
      </c>
      <c r="E68" s="43">
        <v>2.6754263608688507</v>
      </c>
      <c r="F68" s="49" t="s">
        <v>26</v>
      </c>
      <c r="G68" s="39">
        <v>24.246147569305268</v>
      </c>
      <c r="H68" s="43">
        <v>2.8459004233973078</v>
      </c>
      <c r="I68" s="49" t="s">
        <v>26</v>
      </c>
      <c r="J68" s="39" t="s">
        <v>55</v>
      </c>
      <c r="K68" s="43" t="s">
        <v>55</v>
      </c>
      <c r="L68" s="49" t="s">
        <v>26</v>
      </c>
      <c r="M68" s="39">
        <v>7.4052632936549294</v>
      </c>
      <c r="N68" s="43">
        <v>5.7646605798304105</v>
      </c>
      <c r="O68" s="49" t="s">
        <v>26</v>
      </c>
      <c r="P68" s="39">
        <v>-16.208803228183001</v>
      </c>
      <c r="Q68" s="43">
        <v>5.9810660979786414</v>
      </c>
      <c r="R68" s="49" t="s">
        <v>26</v>
      </c>
      <c r="S68" s="39">
        <v>27.497602967851659</v>
      </c>
      <c r="T68" s="43">
        <v>2.9154602186378646</v>
      </c>
      <c r="U68" s="49" t="s">
        <v>26</v>
      </c>
      <c r="V68" s="39">
        <v>23.889887374597478</v>
      </c>
      <c r="W68" s="43">
        <v>3.161973293360635</v>
      </c>
      <c r="X68" s="49" t="s">
        <v>26</v>
      </c>
      <c r="Y68" s="39" t="s">
        <v>55</v>
      </c>
      <c r="Z68" s="43" t="s">
        <v>55</v>
      </c>
      <c r="AA68" s="49" t="s">
        <v>26</v>
      </c>
      <c r="AB68" s="39">
        <v>55.026959342395983</v>
      </c>
      <c r="AC68" s="43">
        <v>7.6538177312369218</v>
      </c>
      <c r="AD68" s="49" t="s">
        <v>26</v>
      </c>
      <c r="AE68" s="39">
        <v>32.924794283022145</v>
      </c>
      <c r="AF68" s="43">
        <v>8.0834266848548282</v>
      </c>
      <c r="AG68" s="164" t="s">
        <v>26</v>
      </c>
    </row>
    <row r="69" spans="1:33">
      <c r="A69" s="30" t="s">
        <v>296</v>
      </c>
      <c r="B69" s="225">
        <v>111</v>
      </c>
      <c r="C69" s="226">
        <v>74.906379699707031</v>
      </c>
      <c r="D69" s="39">
        <v>24.322696338209472</v>
      </c>
      <c r="E69" s="43">
        <v>4.2626423335307919</v>
      </c>
      <c r="F69" s="49" t="s">
        <v>26</v>
      </c>
      <c r="G69" s="39">
        <v>32.65620429610086</v>
      </c>
      <c r="H69" s="43">
        <v>16.693066572076468</v>
      </c>
      <c r="I69" s="49" t="s">
        <v>26</v>
      </c>
      <c r="J69" s="39">
        <v>24.49894073047502</v>
      </c>
      <c r="K69" s="43">
        <v>4.6016095396325767</v>
      </c>
      <c r="L69" s="49" t="s">
        <v>26</v>
      </c>
      <c r="M69" s="39" t="s">
        <v>55</v>
      </c>
      <c r="N69" s="43" t="s">
        <v>55</v>
      </c>
      <c r="O69" s="49" t="s">
        <v>26</v>
      </c>
      <c r="P69" s="39">
        <v>-9.0496848972206401</v>
      </c>
      <c r="Q69" s="43">
        <v>17.487813333587138</v>
      </c>
      <c r="R69" s="49" t="s">
        <v>26</v>
      </c>
      <c r="S69" s="39">
        <v>92.437632112052</v>
      </c>
      <c r="T69" s="43">
        <v>2.5800850171147385</v>
      </c>
      <c r="U69" s="49" t="s">
        <v>26</v>
      </c>
      <c r="V69" s="39">
        <v>92.984428853113769</v>
      </c>
      <c r="W69" s="43">
        <v>7.2692397699054485</v>
      </c>
      <c r="X69" s="49" t="s">
        <v>26</v>
      </c>
      <c r="Y69" s="39">
        <v>92.097709824227053</v>
      </c>
      <c r="Z69" s="43">
        <v>2.8440192424231845</v>
      </c>
      <c r="AA69" s="49" t="s">
        <v>26</v>
      </c>
      <c r="AB69" s="39" t="s">
        <v>55</v>
      </c>
      <c r="AC69" s="43" t="s">
        <v>55</v>
      </c>
      <c r="AD69" s="49" t="s">
        <v>26</v>
      </c>
      <c r="AE69" s="39">
        <v>-0.59886281506527439</v>
      </c>
      <c r="AF69" s="43">
        <v>7.7804988661565666</v>
      </c>
      <c r="AG69" s="164" t="s">
        <v>26</v>
      </c>
    </row>
    <row r="70" spans="1:33">
      <c r="A70" s="30" t="s">
        <v>173</v>
      </c>
      <c r="B70" s="48">
        <v>323</v>
      </c>
      <c r="C70" s="39">
        <v>84.646080017089844</v>
      </c>
      <c r="D70" s="39">
        <v>52.321612703434248</v>
      </c>
      <c r="E70" s="43">
        <v>4.4751308449857294</v>
      </c>
      <c r="F70" s="49" t="s">
        <v>26</v>
      </c>
      <c r="G70" s="39">
        <v>54.9259074275244</v>
      </c>
      <c r="H70" s="43">
        <v>5.2054904377476046</v>
      </c>
      <c r="I70" s="49" t="s">
        <v>26</v>
      </c>
      <c r="J70" s="39">
        <v>58.022269369581522</v>
      </c>
      <c r="K70" s="43">
        <v>10.223092060714956</v>
      </c>
      <c r="L70" s="49" t="s">
        <v>26</v>
      </c>
      <c r="M70" s="39">
        <v>29.825689900252499</v>
      </c>
      <c r="N70" s="43">
        <v>10.215690807801383</v>
      </c>
      <c r="O70" s="49" t="s">
        <v>26</v>
      </c>
      <c r="P70" s="39">
        <v>-9.1593603497083791</v>
      </c>
      <c r="Q70" s="43">
        <v>9.6191411763162904</v>
      </c>
      <c r="R70" s="49" t="s">
        <v>26</v>
      </c>
      <c r="S70" s="39">
        <v>68.026957291267294</v>
      </c>
      <c r="T70" s="43">
        <v>3.6171283947120569</v>
      </c>
      <c r="U70" s="49" t="s">
        <v>26</v>
      </c>
      <c r="V70" s="39">
        <v>68.789688273610636</v>
      </c>
      <c r="W70" s="43">
        <v>4.8665543241013776</v>
      </c>
      <c r="X70" s="49" t="s">
        <v>26</v>
      </c>
      <c r="Y70" s="39">
        <v>64.118885679579819</v>
      </c>
      <c r="Z70" s="43">
        <v>9.0478645647468436</v>
      </c>
      <c r="AA70" s="49" t="s">
        <v>26</v>
      </c>
      <c r="AB70" s="39">
        <v>76.856844202675802</v>
      </c>
      <c r="AC70" s="43">
        <v>8.6923570822920642</v>
      </c>
      <c r="AD70" s="49" t="s">
        <v>26</v>
      </c>
      <c r="AE70" s="39">
        <v>0.8657867781981281</v>
      </c>
      <c r="AF70" s="43">
        <v>7.6783157173789212</v>
      </c>
      <c r="AG70" s="164" t="s">
        <v>26</v>
      </c>
    </row>
    <row r="71" spans="1:33">
      <c r="A71" s="30" t="s">
        <v>174</v>
      </c>
      <c r="B71" s="225">
        <v>297</v>
      </c>
      <c r="C71" s="226">
        <v>94.670387268066406</v>
      </c>
      <c r="D71" s="39">
        <v>56.236671798071647</v>
      </c>
      <c r="E71" s="43">
        <v>3.1370389409478494</v>
      </c>
      <c r="F71" s="49" t="s">
        <v>26</v>
      </c>
      <c r="G71" s="39">
        <v>65.704044015419157</v>
      </c>
      <c r="H71" s="43">
        <v>3.7947749015032888</v>
      </c>
      <c r="I71" s="49" t="s">
        <v>26</v>
      </c>
      <c r="J71" s="39" t="s">
        <v>27</v>
      </c>
      <c r="K71" s="43" t="s">
        <v>27</v>
      </c>
      <c r="L71" s="49" t="s">
        <v>26</v>
      </c>
      <c r="M71" s="39">
        <v>20.57601428137782</v>
      </c>
      <c r="N71" s="43">
        <v>6.329273751536733</v>
      </c>
      <c r="O71" s="49" t="s">
        <v>26</v>
      </c>
      <c r="P71" s="39">
        <v>-45.128029734041334</v>
      </c>
      <c r="Q71" s="43">
        <v>7.8371998496867334</v>
      </c>
      <c r="R71" s="49" t="s">
        <v>26</v>
      </c>
      <c r="S71" s="39">
        <v>28.094077666501519</v>
      </c>
      <c r="T71" s="43">
        <v>3.0409184407304286</v>
      </c>
      <c r="U71" s="49" t="s">
        <v>26</v>
      </c>
      <c r="V71" s="39">
        <v>22.385237580789742</v>
      </c>
      <c r="W71" s="43">
        <v>3.6198047594618536</v>
      </c>
      <c r="X71" s="49" t="s">
        <v>26</v>
      </c>
      <c r="Y71" s="39" t="s">
        <v>27</v>
      </c>
      <c r="Z71" s="43" t="s">
        <v>27</v>
      </c>
      <c r="AA71" s="49" t="s">
        <v>26</v>
      </c>
      <c r="AB71" s="39">
        <v>49.503241912803823</v>
      </c>
      <c r="AC71" s="43">
        <v>6.737054048657952</v>
      </c>
      <c r="AD71" s="49" t="s">
        <v>26</v>
      </c>
      <c r="AE71" s="39">
        <v>27.118004332014081</v>
      </c>
      <c r="AF71" s="43">
        <v>7.996653507154682</v>
      </c>
      <c r="AG71" s="164" t="s">
        <v>26</v>
      </c>
    </row>
    <row r="72" spans="1:33">
      <c r="A72" s="30" t="s">
        <v>175</v>
      </c>
      <c r="B72" s="225">
        <v>516</v>
      </c>
      <c r="C72" s="226">
        <v>80.3912353515625</v>
      </c>
      <c r="D72" s="39">
        <v>54.743637775265682</v>
      </c>
      <c r="E72" s="43">
        <v>2.680436299119473</v>
      </c>
      <c r="F72" s="49" t="s">
        <v>26</v>
      </c>
      <c r="G72" s="39">
        <v>55.477157966571568</v>
      </c>
      <c r="H72" s="43">
        <v>2.7250996373554157</v>
      </c>
      <c r="I72" s="49" t="s">
        <v>26</v>
      </c>
      <c r="J72" s="39">
        <v>15.01584927135961</v>
      </c>
      <c r="K72" s="43">
        <v>17.927284621918993</v>
      </c>
      <c r="L72" s="49" t="s">
        <v>26</v>
      </c>
      <c r="M72" s="39" t="s">
        <v>55</v>
      </c>
      <c r="N72" s="43" t="s">
        <v>55</v>
      </c>
      <c r="O72" s="49" t="s">
        <v>26</v>
      </c>
      <c r="P72" s="39">
        <v>-45.326844362021731</v>
      </c>
      <c r="Q72" s="43">
        <v>11.583557084113741</v>
      </c>
      <c r="R72" s="49" t="s">
        <v>26</v>
      </c>
      <c r="S72" s="39">
        <v>51.72308527092548</v>
      </c>
      <c r="T72" s="43">
        <v>2.6564201998343018</v>
      </c>
      <c r="U72" s="49" t="s">
        <v>26</v>
      </c>
      <c r="V72" s="39">
        <v>51.213217907234423</v>
      </c>
      <c r="W72" s="43">
        <v>2.5864477310319409</v>
      </c>
      <c r="X72" s="49" t="s">
        <v>26</v>
      </c>
      <c r="Y72" s="39">
        <v>87.355170261992527</v>
      </c>
      <c r="Z72" s="43">
        <v>10.577000311957111</v>
      </c>
      <c r="AA72" s="49" t="s">
        <v>26</v>
      </c>
      <c r="AB72" s="39" t="s">
        <v>55</v>
      </c>
      <c r="AC72" s="43" t="s">
        <v>55</v>
      </c>
      <c r="AD72" s="49" t="s">
        <v>26</v>
      </c>
      <c r="AE72" s="39">
        <v>31.50653371674953</v>
      </c>
      <c r="AF72" s="43">
        <v>12.143476034352613</v>
      </c>
      <c r="AG72" s="164" t="s">
        <v>26</v>
      </c>
    </row>
    <row r="73" spans="1:33">
      <c r="A73" s="30" t="s">
        <v>176</v>
      </c>
      <c r="B73" s="48">
        <v>84</v>
      </c>
      <c r="C73" s="39">
        <v>70.234359741210938</v>
      </c>
      <c r="D73" s="39">
        <v>6.9196901234850019</v>
      </c>
      <c r="E73" s="43">
        <v>0.96303473397202777</v>
      </c>
      <c r="F73" s="49" t="s">
        <v>26</v>
      </c>
      <c r="G73" s="39">
        <v>7.1602698201564143</v>
      </c>
      <c r="H73" s="43">
        <v>0.97952223054974663</v>
      </c>
      <c r="I73" s="49" t="s">
        <v>26</v>
      </c>
      <c r="J73" s="39" t="s">
        <v>27</v>
      </c>
      <c r="K73" s="43" t="s">
        <v>27</v>
      </c>
      <c r="L73" s="49" t="s">
        <v>26</v>
      </c>
      <c r="M73" s="39" t="s">
        <v>55</v>
      </c>
      <c r="N73" s="43" t="s">
        <v>55</v>
      </c>
      <c r="O73" s="49" t="s">
        <v>26</v>
      </c>
      <c r="P73" s="39" t="s">
        <v>55</v>
      </c>
      <c r="Q73" s="43" t="s">
        <v>55</v>
      </c>
      <c r="R73" s="49" t="s">
        <v>26</v>
      </c>
      <c r="S73" s="39">
        <v>92.232215861042505</v>
      </c>
      <c r="T73" s="43">
        <v>1.3232249632838706</v>
      </c>
      <c r="U73" s="49" t="s">
        <v>26</v>
      </c>
      <c r="V73" s="39">
        <v>91.969848122644066</v>
      </c>
      <c r="W73" s="43">
        <v>1.3663846628463223</v>
      </c>
      <c r="X73" s="49" t="s">
        <v>26</v>
      </c>
      <c r="Y73" s="39" t="s">
        <v>27</v>
      </c>
      <c r="Z73" s="43" t="s">
        <v>27</v>
      </c>
      <c r="AA73" s="49" t="s">
        <v>26</v>
      </c>
      <c r="AB73" s="39" t="s">
        <v>55</v>
      </c>
      <c r="AC73" s="43" t="s">
        <v>55</v>
      </c>
      <c r="AD73" s="49" t="s">
        <v>26</v>
      </c>
      <c r="AE73" s="39" t="s">
        <v>55</v>
      </c>
      <c r="AF73" s="43" t="s">
        <v>55</v>
      </c>
      <c r="AG73" s="164" t="s">
        <v>26</v>
      </c>
    </row>
    <row r="74" spans="1:33">
      <c r="A74" s="30" t="s">
        <v>177</v>
      </c>
      <c r="B74" s="225">
        <v>145</v>
      </c>
      <c r="C74" s="226">
        <v>53.792442321777344</v>
      </c>
      <c r="D74" s="39">
        <v>22.994777074610251</v>
      </c>
      <c r="E74" s="43">
        <v>2.8345398601629577</v>
      </c>
      <c r="F74" s="49" t="s">
        <v>26</v>
      </c>
      <c r="G74" s="39">
        <v>33.107711749954312</v>
      </c>
      <c r="H74" s="43">
        <v>4.7607806886446573</v>
      </c>
      <c r="I74" s="49" t="s">
        <v>26</v>
      </c>
      <c r="J74" s="39" t="s">
        <v>55</v>
      </c>
      <c r="K74" s="43" t="s">
        <v>55</v>
      </c>
      <c r="L74" s="49" t="s">
        <v>26</v>
      </c>
      <c r="M74" s="39">
        <v>16.231320125154639</v>
      </c>
      <c r="N74" s="43">
        <v>5.0748049214839011</v>
      </c>
      <c r="O74" s="49" t="s">
        <v>26</v>
      </c>
      <c r="P74" s="39">
        <v>-17.457018170788004</v>
      </c>
      <c r="Q74" s="43">
        <v>6.7111687474944679</v>
      </c>
      <c r="R74" s="49" t="s">
        <v>26</v>
      </c>
      <c r="S74" s="39">
        <v>77.043708092785209</v>
      </c>
      <c r="T74" s="43">
        <v>2.8221597513667125</v>
      </c>
      <c r="U74" s="49" t="s">
        <v>26</v>
      </c>
      <c r="V74" s="39">
        <v>63.1519669892891</v>
      </c>
      <c r="W74" s="43">
        <v>5.2212155823591528</v>
      </c>
      <c r="X74" s="49" t="s">
        <v>26</v>
      </c>
      <c r="Y74" s="39" t="s">
        <v>55</v>
      </c>
      <c r="Z74" s="43" t="s">
        <v>55</v>
      </c>
      <c r="AA74" s="49" t="s">
        <v>26</v>
      </c>
      <c r="AB74" s="39">
        <v>92.364651747722192</v>
      </c>
      <c r="AC74" s="43">
        <v>2.1258835281635902</v>
      </c>
      <c r="AD74" s="49" t="s">
        <v>26</v>
      </c>
      <c r="AE74" s="39">
        <v>27.738447632376896</v>
      </c>
      <c r="AF74" s="43">
        <v>5.8145945577783635</v>
      </c>
      <c r="AG74" s="164" t="s">
        <v>26</v>
      </c>
    </row>
    <row r="75" spans="1:33">
      <c r="A75" s="30" t="s">
        <v>178</v>
      </c>
      <c r="B75" s="225">
        <v>45</v>
      </c>
      <c r="C75" s="226">
        <v>100</v>
      </c>
      <c r="D75" s="39">
        <v>5.1978581616045627</v>
      </c>
      <c r="E75" s="43">
        <v>3.0695661697543092E-2</v>
      </c>
      <c r="F75" s="49" t="s">
        <v>26</v>
      </c>
      <c r="G75" s="39">
        <v>0</v>
      </c>
      <c r="H75" s="43" t="s">
        <v>55</v>
      </c>
      <c r="I75" s="49" t="s">
        <v>26</v>
      </c>
      <c r="J75" s="39">
        <v>6.0952749685129683</v>
      </c>
      <c r="K75" s="43">
        <v>3.6290135461912287E-2</v>
      </c>
      <c r="L75" s="49" t="s">
        <v>26</v>
      </c>
      <c r="M75" s="39" t="s">
        <v>55</v>
      </c>
      <c r="N75" s="43" t="s">
        <v>55</v>
      </c>
      <c r="O75" s="49" t="s">
        <v>26</v>
      </c>
      <c r="P75" s="39">
        <v>5.5137907699912736</v>
      </c>
      <c r="Q75" s="43">
        <v>3.264478059961029E-2</v>
      </c>
      <c r="R75" s="49" t="s">
        <v>26</v>
      </c>
      <c r="S75" s="39">
        <v>78.174950867398962</v>
      </c>
      <c r="T75" s="43">
        <v>5.3034059660229033E-2</v>
      </c>
      <c r="U75" s="49" t="s">
        <v>26</v>
      </c>
      <c r="V75" s="39">
        <v>42.575588671422388</v>
      </c>
      <c r="W75" s="43">
        <v>9.0289709489547967E-2</v>
      </c>
      <c r="X75" s="49" t="s">
        <v>26</v>
      </c>
      <c r="Y75" s="39">
        <v>79.407346859351918</v>
      </c>
      <c r="Z75" s="43">
        <v>6.2256311235373694E-2</v>
      </c>
      <c r="AA75" s="49" t="s">
        <v>26</v>
      </c>
      <c r="AB75" s="39" t="s">
        <v>55</v>
      </c>
      <c r="AC75" s="43" t="s">
        <v>55</v>
      </c>
      <c r="AD75" s="49" t="s">
        <v>26</v>
      </c>
      <c r="AE75" s="39">
        <v>37.763137929327151</v>
      </c>
      <c r="AF75" s="43">
        <v>9.842229579162369E-2</v>
      </c>
      <c r="AG75" s="164" t="s">
        <v>26</v>
      </c>
    </row>
    <row r="76" spans="1:33">
      <c r="A76" s="30" t="s">
        <v>180</v>
      </c>
      <c r="B76" s="225">
        <v>191</v>
      </c>
      <c r="C76" s="226">
        <v>100</v>
      </c>
      <c r="D76" s="39">
        <v>36.22698098435864</v>
      </c>
      <c r="E76" s="43">
        <v>3.5642474650612788</v>
      </c>
      <c r="F76" s="49" t="s">
        <v>26</v>
      </c>
      <c r="G76" s="39">
        <v>38.013213663144263</v>
      </c>
      <c r="H76" s="43">
        <v>3.7002045893663484</v>
      </c>
      <c r="I76" s="49" t="s">
        <v>26</v>
      </c>
      <c r="J76" s="39" t="s">
        <v>55</v>
      </c>
      <c r="K76" s="43" t="s">
        <v>55</v>
      </c>
      <c r="L76" s="49" t="s">
        <v>26</v>
      </c>
      <c r="M76" s="39">
        <v>9.5957160858379531</v>
      </c>
      <c r="N76" s="43">
        <v>9.5883274894842128</v>
      </c>
      <c r="O76" s="49" t="s">
        <v>26</v>
      </c>
      <c r="P76" s="39">
        <v>-29.183576362117062</v>
      </c>
      <c r="Q76" s="43">
        <v>9.5648124066872402</v>
      </c>
      <c r="R76" s="49" t="s">
        <v>26</v>
      </c>
      <c r="S76" s="39">
        <v>35.430450041144567</v>
      </c>
      <c r="T76" s="43">
        <v>3.3335208107864918</v>
      </c>
      <c r="U76" s="49" t="s">
        <v>26</v>
      </c>
      <c r="V76" s="39">
        <v>32.833839272799743</v>
      </c>
      <c r="W76" s="43">
        <v>3.3083757464520249</v>
      </c>
      <c r="X76" s="49" t="s">
        <v>26</v>
      </c>
      <c r="Y76" s="39" t="s">
        <v>55</v>
      </c>
      <c r="Z76" s="43" t="s">
        <v>55</v>
      </c>
      <c r="AA76" s="49" t="s">
        <v>26</v>
      </c>
      <c r="AB76" s="39">
        <v>73.110700705758376</v>
      </c>
      <c r="AC76" s="43">
        <v>14.641672786421262</v>
      </c>
      <c r="AD76" s="49" t="s">
        <v>26</v>
      </c>
      <c r="AE76" s="39">
        <v>42.423582067820497</v>
      </c>
      <c r="AF76" s="43">
        <v>12.949089548337302</v>
      </c>
      <c r="AG76" s="164" t="s">
        <v>26</v>
      </c>
    </row>
    <row r="77" spans="1:33">
      <c r="A77" s="30" t="s">
        <v>181</v>
      </c>
      <c r="B77" s="225">
        <v>49</v>
      </c>
      <c r="C77" s="226">
        <v>99.911201477050781</v>
      </c>
      <c r="D77" s="39">
        <v>41.968864375199182</v>
      </c>
      <c r="E77" s="43">
        <v>0.12900096554074175</v>
      </c>
      <c r="F77" s="49" t="s">
        <v>26</v>
      </c>
      <c r="G77" s="39">
        <v>76.400684898153386</v>
      </c>
      <c r="H77" s="43">
        <v>0.15141832640540187</v>
      </c>
      <c r="I77" s="49" t="s">
        <v>26</v>
      </c>
      <c r="J77" s="39">
        <v>0</v>
      </c>
      <c r="K77" s="43" t="s">
        <v>55</v>
      </c>
      <c r="L77" s="49" t="s">
        <v>26</v>
      </c>
      <c r="M77" s="39">
        <v>0</v>
      </c>
      <c r="N77" s="43" t="s">
        <v>55</v>
      </c>
      <c r="O77" s="49" t="s">
        <v>26</v>
      </c>
      <c r="P77" s="39">
        <v>-76.400684898153386</v>
      </c>
      <c r="Q77" s="43">
        <v>0.15141832640540187</v>
      </c>
      <c r="R77" s="49" t="s">
        <v>26</v>
      </c>
      <c r="S77" s="39">
        <v>38.995135365746727</v>
      </c>
      <c r="T77" s="43">
        <v>0.14802512842576965</v>
      </c>
      <c r="U77" s="49" t="s">
        <v>26</v>
      </c>
      <c r="V77" s="39">
        <v>52.307621654266612</v>
      </c>
      <c r="W77" s="43">
        <v>0.22031398173276592</v>
      </c>
      <c r="X77" s="49" t="s">
        <v>26</v>
      </c>
      <c r="Y77" s="39">
        <v>5.5889022898076854</v>
      </c>
      <c r="Z77" s="43">
        <v>2.5802718301653364E-2</v>
      </c>
      <c r="AA77" s="49" t="s">
        <v>26</v>
      </c>
      <c r="AB77" s="39">
        <v>61.865259020998529</v>
      </c>
      <c r="AC77" s="43">
        <v>0.48670960210710573</v>
      </c>
      <c r="AD77" s="49" t="s">
        <v>26</v>
      </c>
      <c r="AE77" s="39">
        <v>-29.539044253038423</v>
      </c>
      <c r="AF77" s="43">
        <v>0.25267459285584293</v>
      </c>
      <c r="AG77" s="164" t="s">
        <v>26</v>
      </c>
    </row>
    <row r="78" spans="1:33">
      <c r="A78" s="30" t="s">
        <v>182</v>
      </c>
      <c r="B78" s="225">
        <v>212</v>
      </c>
      <c r="C78" s="226">
        <v>92.837371826171875</v>
      </c>
      <c r="D78" s="39">
        <v>47.179227682338727</v>
      </c>
      <c r="E78" s="43">
        <v>3.2021541232025825</v>
      </c>
      <c r="F78" s="49" t="s">
        <v>26</v>
      </c>
      <c r="G78" s="39">
        <v>47.545729040422913</v>
      </c>
      <c r="H78" s="43">
        <v>3.1799817561618489</v>
      </c>
      <c r="I78" s="49" t="s">
        <v>26</v>
      </c>
      <c r="J78" s="39" t="s">
        <v>27</v>
      </c>
      <c r="K78" s="43" t="s">
        <v>27</v>
      </c>
      <c r="L78" s="49" t="s">
        <v>26</v>
      </c>
      <c r="M78" s="39" t="s">
        <v>55</v>
      </c>
      <c r="N78" s="43" t="s">
        <v>55</v>
      </c>
      <c r="O78" s="49" t="s">
        <v>26</v>
      </c>
      <c r="P78" s="39" t="s">
        <v>55</v>
      </c>
      <c r="Q78" s="43" t="s">
        <v>55</v>
      </c>
      <c r="R78" s="49" t="s">
        <v>26</v>
      </c>
      <c r="S78" s="39">
        <v>35.952022632367537</v>
      </c>
      <c r="T78" s="43">
        <v>3.442243717171467</v>
      </c>
      <c r="U78" s="49" t="s">
        <v>26</v>
      </c>
      <c r="V78" s="39">
        <v>35.444401580236168</v>
      </c>
      <c r="W78" s="43">
        <v>3.3608511839881516</v>
      </c>
      <c r="X78" s="49" t="s">
        <v>26</v>
      </c>
      <c r="Y78" s="39" t="s">
        <v>27</v>
      </c>
      <c r="Z78" s="43" t="s">
        <v>27</v>
      </c>
      <c r="AA78" s="49" t="s">
        <v>26</v>
      </c>
      <c r="AB78" s="39" t="s">
        <v>55</v>
      </c>
      <c r="AC78" s="43" t="s">
        <v>55</v>
      </c>
      <c r="AD78" s="49" t="s">
        <v>26</v>
      </c>
      <c r="AE78" s="39" t="s">
        <v>55</v>
      </c>
      <c r="AF78" s="43" t="s">
        <v>55</v>
      </c>
      <c r="AG78" s="164" t="s">
        <v>26</v>
      </c>
    </row>
    <row r="79" spans="1:33">
      <c r="A79" s="30" t="s">
        <v>183</v>
      </c>
      <c r="B79" s="225">
        <v>49</v>
      </c>
      <c r="C79" s="226">
        <v>96.651611328125</v>
      </c>
      <c r="D79" s="39">
        <v>17.09064019368601</v>
      </c>
      <c r="E79" s="43">
        <v>4.8857795140559275E-2</v>
      </c>
      <c r="F79" s="49" t="s">
        <v>26</v>
      </c>
      <c r="G79" s="39">
        <v>16.932994737361501</v>
      </c>
      <c r="H79" s="43">
        <v>4.7449402096059065E-2</v>
      </c>
      <c r="I79" s="49" t="s">
        <v>26</v>
      </c>
      <c r="J79" s="39" t="s">
        <v>27</v>
      </c>
      <c r="K79" s="43" t="s">
        <v>27</v>
      </c>
      <c r="L79" s="49" t="s">
        <v>26</v>
      </c>
      <c r="M79" s="39" t="s">
        <v>55</v>
      </c>
      <c r="N79" s="43" t="s">
        <v>55</v>
      </c>
      <c r="O79" s="49" t="s">
        <v>26</v>
      </c>
      <c r="P79" s="39" t="s">
        <v>55</v>
      </c>
      <c r="Q79" s="43" t="s">
        <v>55</v>
      </c>
      <c r="R79" s="49" t="s">
        <v>26</v>
      </c>
      <c r="S79" s="39">
        <v>50.422033915761901</v>
      </c>
      <c r="T79" s="43">
        <v>6.2900596924277699E-2</v>
      </c>
      <c r="U79" s="49" t="s">
        <v>26</v>
      </c>
      <c r="V79" s="39">
        <v>50.327765414530553</v>
      </c>
      <c r="W79" s="43">
        <v>6.259985986270826E-2</v>
      </c>
      <c r="X79" s="49" t="s">
        <v>26</v>
      </c>
      <c r="Y79" s="39" t="s">
        <v>27</v>
      </c>
      <c r="Z79" s="43" t="s">
        <v>27</v>
      </c>
      <c r="AA79" s="49" t="s">
        <v>26</v>
      </c>
      <c r="AB79" s="39" t="s">
        <v>55</v>
      </c>
      <c r="AC79" s="43" t="s">
        <v>55</v>
      </c>
      <c r="AD79" s="49" t="s">
        <v>26</v>
      </c>
      <c r="AE79" s="39" t="s">
        <v>55</v>
      </c>
      <c r="AF79" s="43" t="s">
        <v>55</v>
      </c>
      <c r="AG79" s="164" t="s">
        <v>26</v>
      </c>
    </row>
    <row r="80" spans="1:33">
      <c r="A80" s="30" t="s">
        <v>184</v>
      </c>
      <c r="B80" s="225">
        <v>170</v>
      </c>
      <c r="C80" s="226">
        <v>94.557487487792969</v>
      </c>
      <c r="D80" s="39">
        <v>41.008498883105197</v>
      </c>
      <c r="E80" s="43">
        <v>3.5845066046813492</v>
      </c>
      <c r="F80" s="49" t="s">
        <v>26</v>
      </c>
      <c r="G80" s="39">
        <v>44.279075692704161</v>
      </c>
      <c r="H80" s="43">
        <v>3.7154243556200672</v>
      </c>
      <c r="I80" s="49" t="s">
        <v>26</v>
      </c>
      <c r="J80" s="39" t="s">
        <v>55</v>
      </c>
      <c r="K80" s="43" t="s">
        <v>55</v>
      </c>
      <c r="L80" s="49" t="s">
        <v>26</v>
      </c>
      <c r="M80" s="39">
        <v>0</v>
      </c>
      <c r="N80" s="43" t="s">
        <v>55</v>
      </c>
      <c r="O80" s="49" t="s">
        <v>26</v>
      </c>
      <c r="P80" s="39">
        <v>-44.279075692704161</v>
      </c>
      <c r="Q80" s="43">
        <v>3.7154243556200672</v>
      </c>
      <c r="R80" s="49" t="s">
        <v>26</v>
      </c>
      <c r="S80" s="39">
        <v>25.366906384379639</v>
      </c>
      <c r="T80" s="43">
        <v>3.4636608213047828</v>
      </c>
      <c r="U80" s="49" t="s">
        <v>26</v>
      </c>
      <c r="V80" s="39">
        <v>22.372056276761491</v>
      </c>
      <c r="W80" s="43">
        <v>3.442160607314499</v>
      </c>
      <c r="X80" s="49" t="s">
        <v>26</v>
      </c>
      <c r="Y80" s="39" t="s">
        <v>55</v>
      </c>
      <c r="Z80" s="43" t="s">
        <v>55</v>
      </c>
      <c r="AA80" s="49" t="s">
        <v>26</v>
      </c>
      <c r="AB80" s="39">
        <v>64.992059237195292</v>
      </c>
      <c r="AC80" s="43">
        <v>13.751576730144297</v>
      </c>
      <c r="AD80" s="49" t="s">
        <v>26</v>
      </c>
      <c r="AE80" s="39">
        <v>36.522435228566891</v>
      </c>
      <c r="AF80" s="43">
        <v>13.941336790827529</v>
      </c>
      <c r="AG80" s="164" t="s">
        <v>26</v>
      </c>
    </row>
    <row r="81" spans="1:33">
      <c r="A81" s="30" t="s">
        <v>179</v>
      </c>
      <c r="B81" s="48">
        <v>92</v>
      </c>
      <c r="C81" s="39">
        <v>86.331291198730469</v>
      </c>
      <c r="D81" s="39">
        <v>6.2785401925632573</v>
      </c>
      <c r="E81" s="43">
        <v>7.0587127119986437E-2</v>
      </c>
      <c r="F81" s="49" t="s">
        <v>26</v>
      </c>
      <c r="G81" s="39">
        <v>6.0534411479721557</v>
      </c>
      <c r="H81" s="43">
        <v>7.046679870404926E-2</v>
      </c>
      <c r="I81" s="49" t="s">
        <v>26</v>
      </c>
      <c r="J81" s="39" t="s">
        <v>27</v>
      </c>
      <c r="K81" s="43" t="s">
        <v>27</v>
      </c>
      <c r="L81" s="49" t="s">
        <v>26</v>
      </c>
      <c r="M81" s="39">
        <v>32.647299430785779</v>
      </c>
      <c r="N81" s="43">
        <v>1.2509679462914358</v>
      </c>
      <c r="O81" s="49" t="s">
        <v>26</v>
      </c>
      <c r="P81" s="39">
        <v>26.593858282813624</v>
      </c>
      <c r="Q81" s="43">
        <v>1.2551974625877598</v>
      </c>
      <c r="R81" s="49" t="s">
        <v>26</v>
      </c>
      <c r="S81" s="39">
        <v>49.295958786242053</v>
      </c>
      <c r="T81" s="43">
        <v>0.1082412753189665</v>
      </c>
      <c r="U81" s="49" t="s">
        <v>26</v>
      </c>
      <c r="V81" s="39">
        <v>49.31932521095387</v>
      </c>
      <c r="W81" s="43">
        <v>0.10932248673492416</v>
      </c>
      <c r="X81" s="49" t="s">
        <v>26</v>
      </c>
      <c r="Y81" s="39" t="s">
        <v>27</v>
      </c>
      <c r="Z81" s="43" t="s">
        <v>27</v>
      </c>
      <c r="AA81" s="49" t="s">
        <v>26</v>
      </c>
      <c r="AB81" s="39">
        <v>100</v>
      </c>
      <c r="AC81" s="43" t="s">
        <v>55</v>
      </c>
      <c r="AD81" s="49" t="s">
        <v>26</v>
      </c>
      <c r="AE81" s="39">
        <v>50.68067478904613</v>
      </c>
      <c r="AF81" s="43">
        <v>0.10932248673492416</v>
      </c>
      <c r="AG81" s="164" t="s">
        <v>26</v>
      </c>
    </row>
    <row r="82" spans="1:33">
      <c r="A82" s="30" t="s">
        <v>185</v>
      </c>
      <c r="B82" s="225">
        <v>138</v>
      </c>
      <c r="C82" s="226">
        <v>69.055740356445313</v>
      </c>
      <c r="D82" s="39">
        <v>16.964380113756111</v>
      </c>
      <c r="E82" s="43">
        <v>2.1201056387117276</v>
      </c>
      <c r="F82" s="49" t="s">
        <v>26</v>
      </c>
      <c r="G82" s="39">
        <v>18.718815155358151</v>
      </c>
      <c r="H82" s="43">
        <v>2.1919835509690531</v>
      </c>
      <c r="I82" s="49" t="s">
        <v>26</v>
      </c>
      <c r="J82" s="39" t="s">
        <v>55</v>
      </c>
      <c r="K82" s="43" t="s">
        <v>55</v>
      </c>
      <c r="L82" s="49" t="s">
        <v>26</v>
      </c>
      <c r="M82" s="39">
        <v>8.5996605291966155</v>
      </c>
      <c r="N82" s="43">
        <v>5.5395456709511475</v>
      </c>
      <c r="O82" s="49" t="s">
        <v>26</v>
      </c>
      <c r="P82" s="39">
        <v>-10.561998508981826</v>
      </c>
      <c r="Q82" s="43">
        <v>5.7145295650093528</v>
      </c>
      <c r="R82" s="49" t="s">
        <v>26</v>
      </c>
      <c r="S82" s="39">
        <v>67.490873633997523</v>
      </c>
      <c r="T82" s="43">
        <v>2.1724017080155948</v>
      </c>
      <c r="U82" s="49" t="s">
        <v>26</v>
      </c>
      <c r="V82" s="39">
        <v>59.284624408229327</v>
      </c>
      <c r="W82" s="43">
        <v>2.4351465144874966</v>
      </c>
      <c r="X82" s="49" t="s">
        <v>26</v>
      </c>
      <c r="Y82" s="39" t="s">
        <v>55</v>
      </c>
      <c r="Z82" s="43" t="s">
        <v>55</v>
      </c>
      <c r="AA82" s="49" t="s">
        <v>26</v>
      </c>
      <c r="AB82" s="39">
        <v>99.311514406222585</v>
      </c>
      <c r="AC82" s="43">
        <v>0.76141062576106255</v>
      </c>
      <c r="AD82" s="49" t="s">
        <v>26</v>
      </c>
      <c r="AE82" s="39">
        <v>40.062256048660366</v>
      </c>
      <c r="AF82" s="43">
        <v>2.5399904853658604</v>
      </c>
      <c r="AG82" s="164" t="s">
        <v>26</v>
      </c>
    </row>
    <row r="83" spans="1:33">
      <c r="A83" s="30" t="s">
        <v>186</v>
      </c>
      <c r="B83" s="225">
        <v>323</v>
      </c>
      <c r="C83" s="226">
        <v>97.6805419921875</v>
      </c>
      <c r="D83" s="39">
        <v>13.9420508534795</v>
      </c>
      <c r="E83" s="43">
        <v>2.1670474324669873</v>
      </c>
      <c r="F83" s="49" t="s">
        <v>26</v>
      </c>
      <c r="G83" s="39">
        <v>15.0169806149088</v>
      </c>
      <c r="H83" s="43">
        <v>2.4305669913466024</v>
      </c>
      <c r="I83" s="49" t="s">
        <v>26</v>
      </c>
      <c r="J83" s="39" t="s">
        <v>55</v>
      </c>
      <c r="K83" s="43" t="s">
        <v>55</v>
      </c>
      <c r="L83" s="49" t="s">
        <v>26</v>
      </c>
      <c r="M83" s="39">
        <v>10.664580487994581</v>
      </c>
      <c r="N83" s="43">
        <v>3.2599119697050818</v>
      </c>
      <c r="O83" s="49" t="s">
        <v>26</v>
      </c>
      <c r="P83" s="39">
        <v>-4.46905067496483</v>
      </c>
      <c r="Q83" s="43">
        <v>3.5548168441318535</v>
      </c>
      <c r="R83" s="49" t="s">
        <v>26</v>
      </c>
      <c r="S83" s="39">
        <v>14.448713963699459</v>
      </c>
      <c r="T83" s="43">
        <v>1.9709321712858603</v>
      </c>
      <c r="U83" s="49" t="s">
        <v>26</v>
      </c>
      <c r="V83" s="39">
        <v>7.7338309766625368</v>
      </c>
      <c r="W83" s="43">
        <v>1.7489771865057759</v>
      </c>
      <c r="X83" s="49" t="s">
        <v>26</v>
      </c>
      <c r="Y83" s="39" t="s">
        <v>55</v>
      </c>
      <c r="Z83" s="43" t="s">
        <v>55</v>
      </c>
      <c r="AA83" s="49" t="s">
        <v>26</v>
      </c>
      <c r="AB83" s="39">
        <v>36.0454149660168</v>
      </c>
      <c r="AC83" s="43">
        <v>6.3740071419323643</v>
      </c>
      <c r="AD83" s="49" t="s">
        <v>26</v>
      </c>
      <c r="AE83" s="39">
        <v>27.917314621212562</v>
      </c>
      <c r="AF83" s="43">
        <v>6.67422410056923</v>
      </c>
      <c r="AG83" s="164" t="s">
        <v>26</v>
      </c>
    </row>
    <row r="84" spans="1:33">
      <c r="A84" s="30" t="s">
        <v>187</v>
      </c>
      <c r="B84" s="48">
        <v>185</v>
      </c>
      <c r="C84" s="39">
        <v>99.125404357910156</v>
      </c>
      <c r="D84" s="39">
        <v>54.66255057088577</v>
      </c>
      <c r="E84" s="43">
        <v>3.46709601904639</v>
      </c>
      <c r="F84" s="49" t="s">
        <v>26</v>
      </c>
      <c r="G84" s="39">
        <v>58.008291613119468</v>
      </c>
      <c r="H84" s="43">
        <v>3.7541565230311891</v>
      </c>
      <c r="I84" s="49" t="s">
        <v>26</v>
      </c>
      <c r="J84" s="39">
        <v>48.251678282358988</v>
      </c>
      <c r="K84" s="43">
        <v>13.479960031140765</v>
      </c>
      <c r="L84" s="49" t="s">
        <v>26</v>
      </c>
      <c r="M84" s="39">
        <v>28.550311956867521</v>
      </c>
      <c r="N84" s="43">
        <v>9.7333968140792457</v>
      </c>
      <c r="O84" s="49" t="s">
        <v>26</v>
      </c>
      <c r="P84" s="39">
        <v>-19.16561727603461</v>
      </c>
      <c r="Q84" s="43">
        <v>9.1208072973315684</v>
      </c>
      <c r="R84" s="49" t="s">
        <v>26</v>
      </c>
      <c r="S84" s="39">
        <v>68.220195295178257</v>
      </c>
      <c r="T84" s="43">
        <v>3.0611048668989707</v>
      </c>
      <c r="U84" s="49" t="s">
        <v>26</v>
      </c>
      <c r="V84" s="39">
        <v>65.0141940623284</v>
      </c>
      <c r="W84" s="43">
        <v>3.6177380000066961</v>
      </c>
      <c r="X84" s="49" t="s">
        <v>26</v>
      </c>
      <c r="Y84" s="39">
        <v>81.771143669411501</v>
      </c>
      <c r="Z84" s="43">
        <v>9.3454997239205291</v>
      </c>
      <c r="AA84" s="49" t="s">
        <v>26</v>
      </c>
      <c r="AB84" s="39">
        <v>84.914820238940749</v>
      </c>
      <c r="AC84" s="43">
        <v>10.410998096460833</v>
      </c>
      <c r="AD84" s="49" t="s">
        <v>26</v>
      </c>
      <c r="AE84" s="39">
        <v>18.258310718626618</v>
      </c>
      <c r="AF84" s="43">
        <v>8.2525314581696474</v>
      </c>
      <c r="AG84" s="164" t="s">
        <v>26</v>
      </c>
    </row>
    <row r="85" spans="1:33">
      <c r="A85" s="30" t="s">
        <v>188</v>
      </c>
      <c r="B85" s="225">
        <v>136</v>
      </c>
      <c r="C85" s="226">
        <v>85.952011108398438</v>
      </c>
      <c r="D85" s="39">
        <v>47.719259920267923</v>
      </c>
      <c r="E85" s="43">
        <v>7.6932280724567995E-2</v>
      </c>
      <c r="F85" s="49" t="s">
        <v>26</v>
      </c>
      <c r="G85" s="39">
        <v>78.862574156320818</v>
      </c>
      <c r="H85" s="43">
        <v>7.3024706941834966E-2</v>
      </c>
      <c r="I85" s="49" t="s">
        <v>26</v>
      </c>
      <c r="J85" s="39" t="s">
        <v>55</v>
      </c>
      <c r="K85" s="43" t="s">
        <v>55</v>
      </c>
      <c r="L85" s="49" t="s">
        <v>26</v>
      </c>
      <c r="M85" s="39">
        <v>15.166944069010279</v>
      </c>
      <c r="N85" s="43">
        <v>0.11004843793794648</v>
      </c>
      <c r="O85" s="49" t="s">
        <v>26</v>
      </c>
      <c r="P85" s="39">
        <v>-63.126878754168978</v>
      </c>
      <c r="Q85" s="43">
        <v>0.12934341843176847</v>
      </c>
      <c r="R85" s="49" t="s">
        <v>26</v>
      </c>
      <c r="S85" s="39">
        <v>59.53559747154371</v>
      </c>
      <c r="T85" s="43">
        <v>6.9613837337712925E-2</v>
      </c>
      <c r="U85" s="49" t="s">
        <v>26</v>
      </c>
      <c r="V85" s="39">
        <v>27.67152480791156</v>
      </c>
      <c r="W85" s="43">
        <v>8.5076291560462633E-2</v>
      </c>
      <c r="X85" s="49" t="s">
        <v>26</v>
      </c>
      <c r="Y85" s="39" t="s">
        <v>55</v>
      </c>
      <c r="Z85" s="43" t="s">
        <v>55</v>
      </c>
      <c r="AA85" s="49" t="s">
        <v>26</v>
      </c>
      <c r="AB85" s="39">
        <v>91.973933165464743</v>
      </c>
      <c r="AC85" s="43">
        <v>7.6502011419654667E-2</v>
      </c>
      <c r="AD85" s="49" t="s">
        <v>26</v>
      </c>
      <c r="AE85" s="39">
        <v>64.587841756501234</v>
      </c>
      <c r="AF85" s="43">
        <v>0.11602691560809089</v>
      </c>
      <c r="AG85" s="164" t="s">
        <v>26</v>
      </c>
    </row>
    <row r="86" spans="1:33">
      <c r="A86" s="30" t="s">
        <v>189</v>
      </c>
      <c r="B86" s="48">
        <v>139</v>
      </c>
      <c r="C86" s="39">
        <v>91.188652038574219</v>
      </c>
      <c r="D86" s="39">
        <v>8.1309743213977566</v>
      </c>
      <c r="E86" s="43">
        <v>2.3903208811185062</v>
      </c>
      <c r="F86" s="49" t="s">
        <v>26</v>
      </c>
      <c r="G86" s="39">
        <v>8.3147185448511429</v>
      </c>
      <c r="H86" s="43">
        <v>2.4469913004051507</v>
      </c>
      <c r="I86" s="49" t="s">
        <v>26</v>
      </c>
      <c r="J86" s="39" t="s">
        <v>55</v>
      </c>
      <c r="K86" s="43" t="s">
        <v>55</v>
      </c>
      <c r="L86" s="49" t="s">
        <v>26</v>
      </c>
      <c r="M86" s="39" t="s">
        <v>55</v>
      </c>
      <c r="N86" s="43" t="s">
        <v>55</v>
      </c>
      <c r="O86" s="49" t="s">
        <v>26</v>
      </c>
      <c r="P86" s="39" t="s">
        <v>55</v>
      </c>
      <c r="Q86" s="43" t="s">
        <v>55</v>
      </c>
      <c r="R86" s="49" t="s">
        <v>26</v>
      </c>
      <c r="S86" s="39">
        <v>82.3986862369524</v>
      </c>
      <c r="T86" s="43">
        <v>3.3789336453518466</v>
      </c>
      <c r="U86" s="49" t="s">
        <v>26</v>
      </c>
      <c r="V86" s="39">
        <v>83.5010928062852</v>
      </c>
      <c r="W86" s="43">
        <v>3.2360119317706215</v>
      </c>
      <c r="X86" s="49" t="s">
        <v>26</v>
      </c>
      <c r="Y86" s="39" t="s">
        <v>55</v>
      </c>
      <c r="Z86" s="43" t="s">
        <v>55</v>
      </c>
      <c r="AA86" s="49" t="s">
        <v>26</v>
      </c>
      <c r="AB86" s="39" t="s">
        <v>55</v>
      </c>
      <c r="AC86" s="43" t="s">
        <v>55</v>
      </c>
      <c r="AD86" s="49" t="s">
        <v>26</v>
      </c>
      <c r="AE86" s="39" t="s">
        <v>55</v>
      </c>
      <c r="AF86" s="43" t="s">
        <v>55</v>
      </c>
      <c r="AG86" s="164" t="s">
        <v>26</v>
      </c>
    </row>
    <row r="87" spans="1:33">
      <c r="A87" s="30" t="s">
        <v>268</v>
      </c>
      <c r="B87" s="225">
        <v>235</v>
      </c>
      <c r="C87" s="226">
        <v>91.496650695800781</v>
      </c>
      <c r="D87" s="39">
        <v>53.456579717531682</v>
      </c>
      <c r="E87" s="43">
        <v>3.6186947388938826</v>
      </c>
      <c r="F87" s="49" t="s">
        <v>26</v>
      </c>
      <c r="G87" s="39">
        <v>53.456579717531682</v>
      </c>
      <c r="H87" s="43">
        <v>3.6186947388938826</v>
      </c>
      <c r="I87" s="49" t="s">
        <v>26</v>
      </c>
      <c r="J87" s="39" t="s">
        <v>27</v>
      </c>
      <c r="K87" s="43" t="s">
        <v>27</v>
      </c>
      <c r="L87" s="49" t="s">
        <v>26</v>
      </c>
      <c r="M87" s="39" t="s">
        <v>27</v>
      </c>
      <c r="N87" s="43" t="s">
        <v>27</v>
      </c>
      <c r="O87" s="49" t="s">
        <v>26</v>
      </c>
      <c r="P87" s="39" t="s">
        <v>27</v>
      </c>
      <c r="Q87" s="43" t="s">
        <v>27</v>
      </c>
      <c r="R87" s="49" t="s">
        <v>26</v>
      </c>
      <c r="S87" s="39">
        <v>19.69833231064537</v>
      </c>
      <c r="T87" s="43">
        <v>3.2497331499661395</v>
      </c>
      <c r="U87" s="49" t="s">
        <v>26</v>
      </c>
      <c r="V87" s="39">
        <v>19.69833231064537</v>
      </c>
      <c r="W87" s="43">
        <v>3.2497331499661395</v>
      </c>
      <c r="X87" s="49" t="s">
        <v>26</v>
      </c>
      <c r="Y87" s="39" t="s">
        <v>27</v>
      </c>
      <c r="Z87" s="43" t="s">
        <v>27</v>
      </c>
      <c r="AA87" s="49" t="s">
        <v>26</v>
      </c>
      <c r="AB87" s="39" t="s">
        <v>27</v>
      </c>
      <c r="AC87" s="43" t="s">
        <v>27</v>
      </c>
      <c r="AD87" s="49" t="s">
        <v>26</v>
      </c>
      <c r="AE87" s="39" t="s">
        <v>27</v>
      </c>
      <c r="AF87" s="43" t="s">
        <v>27</v>
      </c>
      <c r="AG87" s="164" t="s">
        <v>26</v>
      </c>
    </row>
    <row r="88" spans="1:33">
      <c r="A88" s="30" t="s">
        <v>191</v>
      </c>
      <c r="B88" s="48">
        <v>156</v>
      </c>
      <c r="C88" s="39">
        <v>74.454658508300781</v>
      </c>
      <c r="D88" s="39">
        <v>64.543785405650183</v>
      </c>
      <c r="E88" s="43">
        <v>3.771807072009064</v>
      </c>
      <c r="F88" s="49" t="s">
        <v>26</v>
      </c>
      <c r="G88" s="39">
        <v>71.620476661516221</v>
      </c>
      <c r="H88" s="43">
        <v>3.8177798178480495</v>
      </c>
      <c r="I88" s="49" t="s">
        <v>26</v>
      </c>
      <c r="J88" s="39" t="s">
        <v>27</v>
      </c>
      <c r="K88" s="43" t="s">
        <v>27</v>
      </c>
      <c r="L88" s="49" t="s">
        <v>26</v>
      </c>
      <c r="M88" s="39">
        <v>18.051299874961561</v>
      </c>
      <c r="N88" s="43">
        <v>9.6142451257821069</v>
      </c>
      <c r="O88" s="49" t="s">
        <v>26</v>
      </c>
      <c r="P88" s="39">
        <v>-53.569176786554664</v>
      </c>
      <c r="Q88" s="43">
        <v>10.341727495902269</v>
      </c>
      <c r="R88" s="49" t="s">
        <v>26</v>
      </c>
      <c r="S88" s="39">
        <v>49.010234045360647</v>
      </c>
      <c r="T88" s="43">
        <v>3.678035911823164</v>
      </c>
      <c r="U88" s="49" t="s">
        <v>26</v>
      </c>
      <c r="V88" s="39">
        <v>44.10034284431007</v>
      </c>
      <c r="W88" s="43">
        <v>3.8123864513969123</v>
      </c>
      <c r="X88" s="49" t="s">
        <v>26</v>
      </c>
      <c r="Y88" s="39" t="s">
        <v>27</v>
      </c>
      <c r="Z88" s="43" t="s">
        <v>27</v>
      </c>
      <c r="AA88" s="49" t="s">
        <v>26</v>
      </c>
      <c r="AB88" s="39">
        <v>76.233234243030537</v>
      </c>
      <c r="AC88" s="43">
        <v>10.95992488160975</v>
      </c>
      <c r="AD88" s="49" t="s">
        <v>26</v>
      </c>
      <c r="AE88" s="39">
        <v>32.132891398720467</v>
      </c>
      <c r="AF88" s="43">
        <v>11.483805284277334</v>
      </c>
      <c r="AG88" s="164" t="s">
        <v>26</v>
      </c>
    </row>
    <row r="89" spans="1:33">
      <c r="A89" s="30" t="s">
        <v>192</v>
      </c>
      <c r="B89" s="225">
        <v>177</v>
      </c>
      <c r="C89" s="226">
        <v>98.513496398925781</v>
      </c>
      <c r="D89" s="39">
        <v>3.6414656422165672</v>
      </c>
      <c r="E89" s="43">
        <v>1.3502436853601467</v>
      </c>
      <c r="F89" s="49" t="s">
        <v>26</v>
      </c>
      <c r="G89" s="39">
        <v>3.7631011588628298</v>
      </c>
      <c r="H89" s="43">
        <v>1.3954367067676599</v>
      </c>
      <c r="I89" s="49" t="s">
        <v>26</v>
      </c>
      <c r="J89" s="39" t="s">
        <v>27</v>
      </c>
      <c r="K89" s="43" t="s">
        <v>27</v>
      </c>
      <c r="L89" s="49" t="s">
        <v>26</v>
      </c>
      <c r="M89" s="39">
        <v>0</v>
      </c>
      <c r="N89" s="43" t="s">
        <v>55</v>
      </c>
      <c r="O89" s="49" t="s">
        <v>26</v>
      </c>
      <c r="P89" s="39">
        <v>-3.7631011588628298</v>
      </c>
      <c r="Q89" s="43">
        <v>1.3954367067676599</v>
      </c>
      <c r="R89" s="49" t="s">
        <v>26</v>
      </c>
      <c r="S89" s="39">
        <v>84.780060482421547</v>
      </c>
      <c r="T89" s="43">
        <v>2.3237549772900055</v>
      </c>
      <c r="U89" s="49" t="s">
        <v>26</v>
      </c>
      <c r="V89" s="39">
        <v>85.832853637830837</v>
      </c>
      <c r="W89" s="43">
        <v>2.1081596911264247</v>
      </c>
      <c r="X89" s="49" t="s">
        <v>26</v>
      </c>
      <c r="Y89" s="39" t="s">
        <v>27</v>
      </c>
      <c r="Z89" s="43" t="s">
        <v>27</v>
      </c>
      <c r="AA89" s="49" t="s">
        <v>26</v>
      </c>
      <c r="AB89" s="39">
        <v>53.262044943157548</v>
      </c>
      <c r="AC89" s="43">
        <v>27.911621384238575</v>
      </c>
      <c r="AD89" s="49" t="s">
        <v>26</v>
      </c>
      <c r="AE89" s="39">
        <v>-32.570808694673289</v>
      </c>
      <c r="AF89" s="43">
        <v>27.914964479081405</v>
      </c>
      <c r="AG89" s="164" t="s">
        <v>26</v>
      </c>
    </row>
    <row r="90" spans="1:33">
      <c r="A90" s="30" t="s">
        <v>193</v>
      </c>
      <c r="B90" s="225">
        <v>166</v>
      </c>
      <c r="C90" s="226">
        <v>100</v>
      </c>
      <c r="D90" s="39">
        <v>9.5543721414036096</v>
      </c>
      <c r="E90" s="43">
        <v>0.61917091673106728</v>
      </c>
      <c r="F90" s="49" t="s">
        <v>26</v>
      </c>
      <c r="G90" s="39">
        <v>9.5074393803204416</v>
      </c>
      <c r="H90" s="43">
        <v>8.2882984119020384E-2</v>
      </c>
      <c r="I90" s="49" t="s">
        <v>26</v>
      </c>
      <c r="J90" s="39" t="s">
        <v>55</v>
      </c>
      <c r="K90" s="43" t="s">
        <v>55</v>
      </c>
      <c r="L90" s="49" t="s">
        <v>26</v>
      </c>
      <c r="M90" s="39">
        <v>12.64902658960616</v>
      </c>
      <c r="N90" s="43">
        <v>8.6943279934446238</v>
      </c>
      <c r="O90" s="49" t="s">
        <v>26</v>
      </c>
      <c r="P90" s="39">
        <v>0.49245835353271161</v>
      </c>
      <c r="Q90" s="43">
        <v>6.8106906058217476</v>
      </c>
      <c r="R90" s="49" t="s">
        <v>26</v>
      </c>
      <c r="S90" s="39">
        <v>87.995154932966685</v>
      </c>
      <c r="T90" s="43">
        <v>0.81670685833612966</v>
      </c>
      <c r="U90" s="49" t="s">
        <v>26</v>
      </c>
      <c r="V90" s="39">
        <v>87.709267476952931</v>
      </c>
      <c r="W90" s="43">
        <v>0.11472365781359384</v>
      </c>
      <c r="X90" s="49" t="s">
        <v>26</v>
      </c>
      <c r="Y90" s="39" t="s">
        <v>55</v>
      </c>
      <c r="Z90" s="43" t="s">
        <v>55</v>
      </c>
      <c r="AA90" s="49" t="s">
        <v>26</v>
      </c>
      <c r="AB90" s="39">
        <v>88.247721389235409</v>
      </c>
      <c r="AC90" s="43">
        <v>10.910972306835973</v>
      </c>
      <c r="AD90" s="49" t="s">
        <v>26</v>
      </c>
      <c r="AE90" s="39">
        <v>2.9997737749672382</v>
      </c>
      <c r="AF90" s="43">
        <v>8.7051659851346361</v>
      </c>
      <c r="AG90" s="164" t="s">
        <v>26</v>
      </c>
    </row>
    <row r="91" spans="1:33">
      <c r="A91" s="30" t="s">
        <v>194</v>
      </c>
      <c r="B91" s="48">
        <v>178</v>
      </c>
      <c r="C91" s="39">
        <v>92.648544311523438</v>
      </c>
      <c r="D91" s="39">
        <v>28.245329289406129</v>
      </c>
      <c r="E91" s="43">
        <v>3.216504353038625</v>
      </c>
      <c r="F91" s="49" t="s">
        <v>26</v>
      </c>
      <c r="G91" s="39">
        <v>33.484961943957693</v>
      </c>
      <c r="H91" s="43">
        <v>4.2467735153421557</v>
      </c>
      <c r="I91" s="49" t="s">
        <v>26</v>
      </c>
      <c r="J91" s="39">
        <v>1.30201853270924</v>
      </c>
      <c r="K91" s="43">
        <v>1.2858902823092144</v>
      </c>
      <c r="L91" s="49" t="s">
        <v>26</v>
      </c>
      <c r="M91" s="39">
        <v>23.948336760634621</v>
      </c>
      <c r="N91" s="43">
        <v>6.5991438143902261</v>
      </c>
      <c r="O91" s="49" t="s">
        <v>26</v>
      </c>
      <c r="P91" s="39">
        <v>-17.621977605487835</v>
      </c>
      <c r="Q91" s="43">
        <v>6.4650294718179566</v>
      </c>
      <c r="R91" s="49" t="s">
        <v>26</v>
      </c>
      <c r="S91" s="39">
        <v>47.383575701959707</v>
      </c>
      <c r="T91" s="43">
        <v>3.3040206798867802</v>
      </c>
      <c r="U91" s="49" t="s">
        <v>26</v>
      </c>
      <c r="V91" s="39">
        <v>57.42492973041761</v>
      </c>
      <c r="W91" s="43">
        <v>4.532723732943813</v>
      </c>
      <c r="X91" s="49" t="s">
        <v>26</v>
      </c>
      <c r="Y91" s="39">
        <v>21.02081095496343</v>
      </c>
      <c r="Z91" s="43">
        <v>11.41600122497813</v>
      </c>
      <c r="AA91" s="49" t="s">
        <v>26</v>
      </c>
      <c r="AB91" s="39">
        <v>29.686382637056919</v>
      </c>
      <c r="AC91" s="43">
        <v>6.2853445021772858</v>
      </c>
      <c r="AD91" s="49" t="s">
        <v>26</v>
      </c>
      <c r="AE91" s="39">
        <v>-30.832392206905961</v>
      </c>
      <c r="AF91" s="43">
        <v>6.1856269458432527</v>
      </c>
      <c r="AG91" s="164" t="s">
        <v>26</v>
      </c>
    </row>
    <row r="92" spans="1:33">
      <c r="A92" s="30" t="s">
        <v>195</v>
      </c>
      <c r="B92" s="48">
        <v>204</v>
      </c>
      <c r="C92" s="39">
        <v>92.950508117675781</v>
      </c>
      <c r="D92" s="39">
        <v>48.333548464449507</v>
      </c>
      <c r="E92" s="43">
        <v>4.089272265416386</v>
      </c>
      <c r="F92" s="49" t="s">
        <v>26</v>
      </c>
      <c r="G92" s="39">
        <v>49.814314666889437</v>
      </c>
      <c r="H92" s="43">
        <v>4.3022985900331365</v>
      </c>
      <c r="I92" s="49" t="s">
        <v>26</v>
      </c>
      <c r="J92" s="39">
        <v>44.398846181607937</v>
      </c>
      <c r="K92" s="43">
        <v>12.775104821487961</v>
      </c>
      <c r="L92" s="49" t="s">
        <v>26</v>
      </c>
      <c r="M92" s="39">
        <v>36.899280214182767</v>
      </c>
      <c r="N92" s="43">
        <v>16.289023358484521</v>
      </c>
      <c r="O92" s="49" t="s">
        <v>26</v>
      </c>
      <c r="P92" s="39">
        <v>-8.8504856495171609</v>
      </c>
      <c r="Q92" s="43">
        <v>10.837937274212017</v>
      </c>
      <c r="R92" s="49" t="s">
        <v>26</v>
      </c>
      <c r="S92" s="39">
        <v>84.08817121147429</v>
      </c>
      <c r="T92" s="43">
        <v>3.1830592326147276</v>
      </c>
      <c r="U92" s="49" t="s">
        <v>26</v>
      </c>
      <c r="V92" s="39">
        <v>86.675062033580986</v>
      </c>
      <c r="W92" s="43">
        <v>3.0817350227140663</v>
      </c>
      <c r="X92" s="49" t="s">
        <v>26</v>
      </c>
      <c r="Y92" s="39">
        <v>46.885203650053427</v>
      </c>
      <c r="Z92" s="43">
        <v>16.385862680959846</v>
      </c>
      <c r="AA92" s="49" t="s">
        <v>26</v>
      </c>
      <c r="AB92" s="39">
        <v>100</v>
      </c>
      <c r="AC92" s="43" t="s">
        <v>55</v>
      </c>
      <c r="AD92" s="49" t="s">
        <v>26</v>
      </c>
      <c r="AE92" s="39">
        <v>-15.461752206525901</v>
      </c>
      <c r="AF92" s="43">
        <v>10.244631107768566</v>
      </c>
      <c r="AG92" s="164" t="s">
        <v>26</v>
      </c>
    </row>
    <row r="93" spans="1:33">
      <c r="A93" s="30" t="s">
        <v>196</v>
      </c>
      <c r="B93" s="225">
        <v>247</v>
      </c>
      <c r="C93" s="226">
        <v>98.901130676269531</v>
      </c>
      <c r="D93" s="39">
        <v>47.861814845711692</v>
      </c>
      <c r="E93" s="43">
        <v>3.7094552040448496</v>
      </c>
      <c r="F93" s="49" t="s">
        <v>26</v>
      </c>
      <c r="G93" s="39">
        <v>47.871345158367433</v>
      </c>
      <c r="H93" s="43">
        <v>3.7572714281958319</v>
      </c>
      <c r="I93" s="49" t="s">
        <v>26</v>
      </c>
      <c r="J93" s="39" t="s">
        <v>27</v>
      </c>
      <c r="K93" s="43" t="s">
        <v>27</v>
      </c>
      <c r="L93" s="49" t="s">
        <v>26</v>
      </c>
      <c r="M93" s="39" t="s">
        <v>55</v>
      </c>
      <c r="N93" s="43" t="s">
        <v>55</v>
      </c>
      <c r="O93" s="49" t="s">
        <v>26</v>
      </c>
      <c r="P93" s="39" t="s">
        <v>55</v>
      </c>
      <c r="Q93" s="43" t="s">
        <v>55</v>
      </c>
      <c r="R93" s="49" t="s">
        <v>26</v>
      </c>
      <c r="S93" s="39">
        <v>37.151872271809047</v>
      </c>
      <c r="T93" s="43">
        <v>2.9684565825835252</v>
      </c>
      <c r="U93" s="49" t="s">
        <v>26</v>
      </c>
      <c r="V93" s="39">
        <v>36.620276916254653</v>
      </c>
      <c r="W93" s="43">
        <v>2.9916137386708526</v>
      </c>
      <c r="X93" s="49" t="s">
        <v>26</v>
      </c>
      <c r="Y93" s="39" t="s">
        <v>27</v>
      </c>
      <c r="Z93" s="43" t="s">
        <v>27</v>
      </c>
      <c r="AA93" s="49" t="s">
        <v>26</v>
      </c>
      <c r="AB93" s="39" t="s">
        <v>55</v>
      </c>
      <c r="AC93" s="43" t="s">
        <v>55</v>
      </c>
      <c r="AD93" s="49" t="s">
        <v>26</v>
      </c>
      <c r="AE93" s="39" t="s">
        <v>55</v>
      </c>
      <c r="AF93" s="43" t="s">
        <v>55</v>
      </c>
      <c r="AG93" s="164" t="s">
        <v>26</v>
      </c>
    </row>
    <row r="94" spans="1:33">
      <c r="A94" s="30" t="s">
        <v>197</v>
      </c>
      <c r="B94" s="48">
        <v>587</v>
      </c>
      <c r="C94" s="39">
        <v>90.536605834960938</v>
      </c>
      <c r="D94" s="39">
        <v>39.494474869872647</v>
      </c>
      <c r="E94" s="43">
        <v>1.2134061514553469</v>
      </c>
      <c r="F94" s="49" t="s">
        <v>26</v>
      </c>
      <c r="G94" s="39">
        <v>74.300243827224904</v>
      </c>
      <c r="H94" s="43">
        <v>0.90050156197625475</v>
      </c>
      <c r="I94" s="49" t="s">
        <v>26</v>
      </c>
      <c r="J94" s="39" t="s">
        <v>55</v>
      </c>
      <c r="K94" s="43" t="s">
        <v>55</v>
      </c>
      <c r="L94" s="49" t="s">
        <v>26</v>
      </c>
      <c r="M94" s="39">
        <v>19.433355915417469</v>
      </c>
      <c r="N94" s="43">
        <v>1.7466204936115708</v>
      </c>
      <c r="O94" s="49" t="s">
        <v>26</v>
      </c>
      <c r="P94" s="39">
        <v>-54.907521053520838</v>
      </c>
      <c r="Q94" s="43">
        <v>2.037892213670442</v>
      </c>
      <c r="R94" s="49" t="s">
        <v>26</v>
      </c>
      <c r="S94" s="39">
        <v>70.158321347400147</v>
      </c>
      <c r="T94" s="43">
        <v>1.1333104994006797</v>
      </c>
      <c r="U94" s="49" t="s">
        <v>26</v>
      </c>
      <c r="V94" s="39">
        <v>53.778152962615067</v>
      </c>
      <c r="W94" s="43">
        <v>0.63884527551050285</v>
      </c>
      <c r="X94" s="49" t="s">
        <v>26</v>
      </c>
      <c r="Y94" s="39" t="s">
        <v>55</v>
      </c>
      <c r="Z94" s="43" t="s">
        <v>55</v>
      </c>
      <c r="AA94" s="49" t="s">
        <v>26</v>
      </c>
      <c r="AB94" s="39">
        <v>79.68223929755672</v>
      </c>
      <c r="AC94" s="43">
        <v>1.590087625405088</v>
      </c>
      <c r="AD94" s="49" t="s">
        <v>26</v>
      </c>
      <c r="AE94" s="39">
        <v>25.946559112052441</v>
      </c>
      <c r="AF94" s="43">
        <v>1.6721727072204469</v>
      </c>
      <c r="AG94" s="164" t="s">
        <v>26</v>
      </c>
    </row>
    <row r="95" spans="1:33">
      <c r="A95" s="30" t="s">
        <v>198</v>
      </c>
      <c r="B95" s="48">
        <v>189</v>
      </c>
      <c r="C95" s="39">
        <v>100</v>
      </c>
      <c r="D95" s="39">
        <v>29.124722411162161</v>
      </c>
      <c r="E95" s="43">
        <v>2.8042967027234931</v>
      </c>
      <c r="F95" s="49" t="s">
        <v>26</v>
      </c>
      <c r="G95" s="39">
        <v>33.975182152512602</v>
      </c>
      <c r="H95" s="43">
        <v>3.2265012868744924</v>
      </c>
      <c r="I95" s="49" t="s">
        <v>26</v>
      </c>
      <c r="J95" s="39" t="s">
        <v>55</v>
      </c>
      <c r="K95" s="43" t="s">
        <v>55</v>
      </c>
      <c r="L95" s="49" t="s">
        <v>26</v>
      </c>
      <c r="M95" s="39">
        <v>0</v>
      </c>
      <c r="N95" s="43" t="s">
        <v>55</v>
      </c>
      <c r="O95" s="49" t="s">
        <v>26</v>
      </c>
      <c r="P95" s="39">
        <v>-30.525466236004956</v>
      </c>
      <c r="Q95" s="43">
        <v>4.7497169076917158</v>
      </c>
      <c r="R95" s="49" t="s">
        <v>26</v>
      </c>
      <c r="S95" s="39">
        <v>29.824778108086729</v>
      </c>
      <c r="T95" s="43">
        <v>3.4435855445826782</v>
      </c>
      <c r="U95" s="49" t="s">
        <v>26</v>
      </c>
      <c r="V95" s="39">
        <v>27.703573027911819</v>
      </c>
      <c r="W95" s="43">
        <v>3.6000451389780865</v>
      </c>
      <c r="X95" s="49" t="s">
        <v>26</v>
      </c>
      <c r="Y95" s="39" t="s">
        <v>55</v>
      </c>
      <c r="Z95" s="43" t="s">
        <v>55</v>
      </c>
      <c r="AA95" s="49" t="s">
        <v>26</v>
      </c>
      <c r="AB95" s="39">
        <v>42.519794801996667</v>
      </c>
      <c r="AC95" s="43">
        <v>9.9578900319800496</v>
      </c>
      <c r="AD95" s="49" t="s">
        <v>26</v>
      </c>
      <c r="AE95" s="39">
        <v>13.349409645133978</v>
      </c>
      <c r="AF95" s="43">
        <v>10.768915755904162</v>
      </c>
      <c r="AG95" s="164" t="s">
        <v>26</v>
      </c>
    </row>
    <row r="96" spans="1:33" ht="13.8" thickBot="1">
      <c r="A96" s="40" t="s">
        <v>199</v>
      </c>
      <c r="B96" s="239">
        <v>123</v>
      </c>
      <c r="C96" s="247">
        <v>95.170951843261719</v>
      </c>
      <c r="D96" s="44">
        <v>34.999037042106309</v>
      </c>
      <c r="E96" s="45">
        <v>4.0999475915601318</v>
      </c>
      <c r="F96" s="50" t="s">
        <v>26</v>
      </c>
      <c r="G96" s="44">
        <v>35.24066081969994</v>
      </c>
      <c r="H96" s="45">
        <v>3.9714460361228361</v>
      </c>
      <c r="I96" s="50" t="s">
        <v>26</v>
      </c>
      <c r="J96" s="44" t="s">
        <v>27</v>
      </c>
      <c r="K96" s="45" t="s">
        <v>27</v>
      </c>
      <c r="L96" s="50" t="s">
        <v>26</v>
      </c>
      <c r="M96" s="44">
        <v>30.562547423974259</v>
      </c>
      <c r="N96" s="45">
        <v>31.355630386052571</v>
      </c>
      <c r="O96" s="50" t="s">
        <v>26</v>
      </c>
      <c r="P96" s="44">
        <v>-4.6781133957256813</v>
      </c>
      <c r="Q96" s="45">
        <v>31.654188415857892</v>
      </c>
      <c r="R96" s="50" t="s">
        <v>26</v>
      </c>
      <c r="S96" s="44">
        <v>82.913910321019486</v>
      </c>
      <c r="T96" s="45">
        <v>3.2953237029679059</v>
      </c>
      <c r="U96" s="50" t="s">
        <v>26</v>
      </c>
      <c r="V96" s="44">
        <v>81.983353532231547</v>
      </c>
      <c r="W96" s="45">
        <v>3.478408349616994</v>
      </c>
      <c r="X96" s="50" t="s">
        <v>26</v>
      </c>
      <c r="Y96" s="44" t="s">
        <v>27</v>
      </c>
      <c r="Z96" s="45" t="s">
        <v>27</v>
      </c>
      <c r="AA96" s="50" t="s">
        <v>26</v>
      </c>
      <c r="AB96" s="44">
        <v>100</v>
      </c>
      <c r="AC96" s="45" t="s">
        <v>55</v>
      </c>
      <c r="AD96" s="50" t="s">
        <v>26</v>
      </c>
      <c r="AE96" s="44">
        <v>18.016646467768453</v>
      </c>
      <c r="AF96" s="45">
        <v>3.478408349616994</v>
      </c>
      <c r="AG96" s="165" t="s">
        <v>26</v>
      </c>
    </row>
    <row r="97" spans="1:27">
      <c r="A97" s="33"/>
      <c r="B97" s="33"/>
      <c r="C97" s="33"/>
      <c r="D97" s="33"/>
      <c r="E97" s="33"/>
      <c r="F97" s="33"/>
      <c r="G97" s="33"/>
      <c r="H97" s="33"/>
      <c r="I97" s="33"/>
      <c r="J97" s="33"/>
      <c r="K97" s="33"/>
      <c r="L97" s="33"/>
      <c r="M97" s="33"/>
      <c r="N97" s="33"/>
      <c r="O97" s="33"/>
      <c r="P97" s="33"/>
      <c r="Q97" s="33"/>
      <c r="R97" s="33"/>
      <c r="S97" s="33"/>
      <c r="T97" s="33"/>
      <c r="U97" s="33"/>
      <c r="V97" s="33"/>
      <c r="W97" s="33"/>
      <c r="X97" s="33"/>
    </row>
    <row r="98" spans="1:27">
      <c r="A98" s="33"/>
      <c r="B98" s="33"/>
      <c r="C98" s="33"/>
      <c r="D98" s="33"/>
      <c r="E98" s="33"/>
      <c r="F98" s="33"/>
      <c r="G98" s="33"/>
      <c r="H98" s="33"/>
      <c r="I98" s="33"/>
      <c r="J98" s="33"/>
      <c r="K98" s="33"/>
      <c r="L98" s="33"/>
      <c r="M98" s="33"/>
      <c r="N98" s="33"/>
      <c r="O98" s="33"/>
      <c r="P98" s="33"/>
      <c r="Q98" s="33"/>
      <c r="R98" s="33"/>
      <c r="S98" s="33"/>
      <c r="T98" s="33"/>
      <c r="U98" s="33"/>
      <c r="V98" s="33"/>
      <c r="W98" s="33"/>
      <c r="X98" s="33"/>
    </row>
    <row r="99" spans="1:27">
      <c r="A99" s="33"/>
      <c r="B99" s="33"/>
      <c r="C99" s="33"/>
      <c r="D99" s="33"/>
      <c r="E99" s="33"/>
      <c r="F99" s="33"/>
      <c r="G99" s="33"/>
      <c r="H99" s="33"/>
      <c r="I99" s="33"/>
      <c r="J99" s="33"/>
      <c r="K99" s="33"/>
      <c r="L99" s="33"/>
      <c r="M99" s="33"/>
      <c r="N99" s="33"/>
      <c r="O99" s="33"/>
      <c r="P99" s="33"/>
      <c r="Q99" s="33"/>
      <c r="R99" s="33"/>
      <c r="S99" s="33"/>
      <c r="T99" s="33"/>
      <c r="U99" s="33"/>
      <c r="V99" s="33"/>
      <c r="W99" s="33"/>
      <c r="X99" s="33"/>
    </row>
    <row r="100" spans="1:27">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row>
    <row r="101" spans="1:27">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row>
    <row r="102" spans="1:27">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row>
    <row r="103" spans="1:27">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row>
    <row r="104" spans="1:27" ht="12.75" customHeight="1">
      <c r="A104" s="139" t="s">
        <v>292</v>
      </c>
      <c r="B104" s="33"/>
      <c r="C104" s="33"/>
      <c r="D104" s="33"/>
      <c r="E104" s="33"/>
      <c r="F104" s="33"/>
      <c r="G104" s="33"/>
      <c r="H104" s="33"/>
      <c r="I104" s="33"/>
      <c r="J104" s="33"/>
      <c r="K104" s="33"/>
      <c r="L104" s="33"/>
      <c r="M104" s="33"/>
      <c r="N104" s="33"/>
      <c r="O104" s="33"/>
      <c r="P104" s="33"/>
      <c r="Q104" s="33"/>
      <c r="R104" s="33"/>
      <c r="S104" s="33"/>
      <c r="T104" s="33"/>
      <c r="U104" s="33"/>
      <c r="V104" s="33"/>
      <c r="W104" s="33"/>
      <c r="X104" s="33"/>
    </row>
    <row r="105" spans="1:27" s="215" customFormat="1">
      <c r="A105" s="113" t="s">
        <v>244</v>
      </c>
      <c r="B105" s="29"/>
      <c r="C105" s="29"/>
      <c r="D105" s="33"/>
      <c r="E105" s="33"/>
      <c r="F105" s="33"/>
      <c r="G105" s="33"/>
      <c r="H105" s="33"/>
      <c r="I105" s="33"/>
      <c r="J105" s="33"/>
      <c r="K105" s="33"/>
      <c r="L105" s="33"/>
      <c r="M105" s="33"/>
      <c r="N105" s="33"/>
      <c r="O105" s="33"/>
      <c r="P105" s="33"/>
      <c r="Q105" s="33"/>
      <c r="R105" s="33"/>
      <c r="S105" s="33"/>
      <c r="T105" s="33"/>
      <c r="U105" s="33"/>
      <c r="V105" s="33"/>
      <c r="W105" s="33"/>
      <c r="X105" s="33"/>
    </row>
    <row r="106" spans="1:27" s="215" customFormat="1">
      <c r="A106" s="9" t="s">
        <v>258</v>
      </c>
      <c r="B106" s="29"/>
      <c r="C106" s="29"/>
      <c r="D106" s="33"/>
      <c r="E106" s="33"/>
      <c r="F106" s="33"/>
      <c r="G106" s="33"/>
      <c r="H106" s="33"/>
      <c r="I106" s="33"/>
      <c r="J106" s="33"/>
      <c r="K106" s="33"/>
      <c r="L106" s="33"/>
      <c r="M106" s="33"/>
      <c r="N106" s="33"/>
      <c r="O106" s="33"/>
      <c r="P106" s="33"/>
      <c r="Q106" s="33"/>
      <c r="R106" s="33"/>
      <c r="S106" s="33"/>
      <c r="T106" s="33"/>
      <c r="U106" s="33"/>
      <c r="V106" s="33"/>
      <c r="W106" s="33"/>
      <c r="X106" s="33"/>
    </row>
    <row r="107" spans="1:27" s="215" customFormat="1">
      <c r="A107" s="18" t="s">
        <v>204</v>
      </c>
      <c r="B107" s="177"/>
      <c r="C107" s="177"/>
      <c r="D107" s="28"/>
      <c r="E107" s="28"/>
      <c r="F107" s="28"/>
      <c r="G107" s="28"/>
      <c r="H107" s="28"/>
      <c r="I107" s="28"/>
      <c r="J107" s="28"/>
      <c r="K107" s="28"/>
      <c r="L107" s="28"/>
      <c r="M107" s="28"/>
      <c r="N107" s="28"/>
      <c r="O107" s="28"/>
      <c r="P107" s="28"/>
      <c r="Q107" s="28"/>
      <c r="R107" s="28"/>
      <c r="S107" s="28"/>
      <c r="T107" s="28"/>
      <c r="U107" s="28"/>
      <c r="V107" s="28"/>
      <c r="W107" s="28"/>
      <c r="X107" s="28"/>
      <c r="Y107" s="29"/>
      <c r="Z107" s="29"/>
      <c r="AA107" s="29"/>
    </row>
    <row r="108" spans="1:27" s="215" customFormat="1">
      <c r="A108" s="18" t="s">
        <v>241</v>
      </c>
      <c r="B108" s="177"/>
      <c r="C108" s="177"/>
      <c r="D108" s="28"/>
      <c r="E108" s="28"/>
      <c r="F108" s="28"/>
      <c r="G108" s="28"/>
      <c r="H108" s="28"/>
      <c r="I108" s="28"/>
      <c r="J108" s="28"/>
      <c r="K108" s="28"/>
      <c r="L108" s="28"/>
      <c r="M108" s="28"/>
      <c r="N108" s="28"/>
      <c r="O108" s="28"/>
      <c r="P108" s="28"/>
      <c r="Q108" s="28"/>
      <c r="R108" s="28"/>
      <c r="S108" s="28"/>
      <c r="T108" s="28"/>
      <c r="U108" s="28"/>
      <c r="V108" s="28"/>
      <c r="W108" s="28"/>
      <c r="X108" s="28"/>
      <c r="Y108" s="29"/>
      <c r="Z108" s="29"/>
      <c r="AA108" s="29"/>
    </row>
    <row r="109" spans="1:27">
      <c r="A109" s="216" t="s">
        <v>201</v>
      </c>
      <c r="B109" s="139"/>
      <c r="C109" s="139"/>
      <c r="D109" s="28"/>
      <c r="E109" s="28"/>
      <c r="F109" s="28"/>
      <c r="G109" s="28"/>
      <c r="H109" s="28"/>
      <c r="I109" s="28"/>
      <c r="J109" s="28"/>
      <c r="K109" s="28"/>
      <c r="L109" s="28"/>
      <c r="M109" s="28"/>
      <c r="N109" s="28"/>
      <c r="O109" s="28"/>
      <c r="P109" s="28"/>
      <c r="Q109" s="28"/>
      <c r="R109" s="28"/>
      <c r="S109" s="28"/>
      <c r="T109" s="28"/>
      <c r="U109" s="28"/>
      <c r="V109" s="28"/>
      <c r="W109" s="28"/>
      <c r="X109" s="28"/>
      <c r="Y109" s="29"/>
      <c r="Z109" s="29"/>
      <c r="AA109" s="29"/>
    </row>
    <row r="110" spans="1:27">
      <c r="A110" s="215" t="s">
        <v>216</v>
      </c>
      <c r="B110" s="10"/>
      <c r="C110" s="10"/>
      <c r="D110" s="19"/>
      <c r="E110" s="6"/>
      <c r="F110" s="6"/>
      <c r="G110" s="6"/>
      <c r="H110" s="6"/>
      <c r="I110" s="6"/>
      <c r="J110" s="6"/>
      <c r="K110" s="6"/>
      <c r="L110" s="6"/>
      <c r="M110" s="6"/>
      <c r="N110" s="6"/>
      <c r="O110" s="6"/>
      <c r="P110" s="20"/>
      <c r="Q110" s="17"/>
      <c r="R110" s="16"/>
      <c r="S110" s="21"/>
      <c r="T110" s="21"/>
      <c r="U110" s="22"/>
      <c r="V110" s="2"/>
      <c r="W110" s="2"/>
      <c r="X110" s="2"/>
    </row>
    <row r="111" spans="1:27">
      <c r="A111" s="10" t="s">
        <v>269</v>
      </c>
      <c r="D111" s="19"/>
      <c r="E111" s="6"/>
      <c r="F111" s="6"/>
      <c r="G111" s="6"/>
      <c r="H111" s="6"/>
      <c r="I111" s="6"/>
      <c r="J111" s="6"/>
      <c r="K111" s="6"/>
      <c r="L111" s="6"/>
      <c r="M111" s="6"/>
      <c r="N111" s="6"/>
      <c r="O111" s="6"/>
      <c r="P111" s="20"/>
      <c r="Q111" s="17"/>
      <c r="R111" s="16"/>
      <c r="S111" s="21"/>
      <c r="T111" s="21"/>
      <c r="U111" s="22"/>
      <c r="V111" s="2"/>
      <c r="W111" s="2"/>
      <c r="X111" s="2"/>
    </row>
    <row r="112" spans="1:27">
      <c r="A112" s="26"/>
      <c r="B112" s="26"/>
      <c r="C112" s="26"/>
      <c r="D112" s="13"/>
      <c r="E112" s="13"/>
      <c r="F112" s="13"/>
      <c r="G112" s="13"/>
      <c r="H112" s="13"/>
      <c r="I112" s="13"/>
      <c r="J112" s="13"/>
      <c r="K112" s="13"/>
      <c r="L112" s="13"/>
      <c r="M112" s="13"/>
      <c r="N112" s="13"/>
      <c r="O112" s="13"/>
      <c r="P112" s="13"/>
      <c r="Q112" s="13"/>
      <c r="R112" s="13"/>
      <c r="S112" s="13"/>
      <c r="T112" s="13"/>
      <c r="U112" s="13"/>
      <c r="V112" s="13"/>
      <c r="W112" s="13"/>
      <c r="X112" s="13"/>
    </row>
    <row r="113" spans="1:24">
      <c r="A113" s="26"/>
      <c r="B113" s="26"/>
      <c r="C113" s="26"/>
      <c r="D113" s="13"/>
      <c r="E113" s="13"/>
      <c r="F113" s="13"/>
      <c r="G113" s="13"/>
      <c r="H113" s="13"/>
      <c r="I113" s="13"/>
      <c r="J113" s="13"/>
      <c r="K113" s="13"/>
      <c r="L113" s="13"/>
      <c r="M113" s="13"/>
      <c r="N113" s="13"/>
      <c r="O113" s="13"/>
      <c r="P113" s="13"/>
      <c r="Q113" s="13"/>
      <c r="R113" s="13"/>
      <c r="S113" s="13"/>
      <c r="T113" s="13"/>
      <c r="U113" s="13"/>
      <c r="V113" s="13"/>
      <c r="W113" s="13"/>
      <c r="X113" s="13"/>
    </row>
    <row r="114" spans="1:24">
      <c r="B114" s="9"/>
      <c r="C114" s="9"/>
      <c r="D114" s="25"/>
      <c r="E114" s="13"/>
      <c r="F114" s="13"/>
      <c r="G114" s="25"/>
      <c r="H114" s="25"/>
      <c r="I114" s="25"/>
      <c r="J114" s="25"/>
      <c r="K114" s="13"/>
      <c r="L114" s="13"/>
      <c r="M114" s="25"/>
      <c r="N114" s="25"/>
      <c r="O114" s="25"/>
      <c r="P114" s="25"/>
      <c r="Q114" s="13"/>
      <c r="R114" s="25"/>
      <c r="S114" s="25"/>
      <c r="T114" s="25"/>
      <c r="U114" s="13"/>
      <c r="V114" s="13"/>
      <c r="W114" s="13"/>
      <c r="X114" s="13"/>
    </row>
    <row r="115" spans="1:24">
      <c r="A115" s="9"/>
      <c r="B115" s="9"/>
      <c r="C115" s="9"/>
      <c r="D115" s="25"/>
      <c r="E115" s="13"/>
      <c r="F115" s="13"/>
      <c r="G115" s="25"/>
      <c r="H115" s="25"/>
      <c r="I115" s="25"/>
      <c r="J115" s="25"/>
      <c r="K115" s="13"/>
      <c r="L115" s="13"/>
      <c r="M115" s="25"/>
      <c r="N115" s="25"/>
      <c r="O115" s="25"/>
      <c r="P115" s="25"/>
      <c r="Q115" s="13"/>
      <c r="R115" s="25"/>
      <c r="S115" s="25"/>
      <c r="T115" s="25"/>
      <c r="U115" s="13"/>
      <c r="V115" s="13"/>
      <c r="W115" s="13"/>
      <c r="X115" s="13"/>
    </row>
    <row r="116" spans="1:24">
      <c r="A116" s="27"/>
      <c r="B116" s="27"/>
      <c r="C116" s="27"/>
      <c r="D116" s="13"/>
      <c r="E116" s="13"/>
      <c r="F116" s="13"/>
      <c r="G116" s="13"/>
      <c r="H116" s="13"/>
      <c r="I116" s="13"/>
      <c r="J116" s="13"/>
      <c r="K116" s="13"/>
      <c r="L116" s="13"/>
      <c r="M116" s="13"/>
      <c r="N116" s="13"/>
      <c r="O116" s="13"/>
      <c r="P116" s="13"/>
      <c r="Q116" s="13"/>
      <c r="R116" s="13"/>
      <c r="S116" s="13"/>
      <c r="T116" s="13"/>
      <c r="U116" s="13"/>
      <c r="V116" s="13"/>
      <c r="W116" s="13"/>
      <c r="X116" s="13"/>
    </row>
    <row r="117" spans="1:24">
      <c r="A117" s="27"/>
      <c r="B117" s="27"/>
      <c r="C117" s="27"/>
      <c r="D117" s="13"/>
      <c r="E117" s="13"/>
      <c r="F117" s="13"/>
      <c r="G117" s="13"/>
      <c r="H117" s="13"/>
      <c r="I117" s="13"/>
      <c r="J117" s="13"/>
      <c r="K117" s="13"/>
      <c r="L117" s="13"/>
      <c r="M117" s="13"/>
      <c r="N117" s="13"/>
      <c r="O117" s="13"/>
      <c r="P117" s="13"/>
      <c r="Q117" s="13"/>
      <c r="R117" s="13"/>
      <c r="S117" s="13"/>
      <c r="T117" s="13"/>
      <c r="U117" s="13"/>
      <c r="V117" s="13"/>
      <c r="W117" s="13"/>
      <c r="X117" s="13"/>
    </row>
    <row r="118" spans="1:24">
      <c r="A118" s="26"/>
      <c r="B118" s="26"/>
      <c r="C118" s="26"/>
      <c r="D118" s="13"/>
      <c r="E118" s="13"/>
      <c r="F118" s="13"/>
      <c r="G118" s="13"/>
      <c r="H118" s="13"/>
      <c r="I118" s="13"/>
      <c r="J118" s="13"/>
      <c r="K118" s="13"/>
      <c r="L118" s="13"/>
      <c r="M118" s="13"/>
      <c r="N118" s="13"/>
      <c r="O118" s="13"/>
      <c r="P118" s="13"/>
      <c r="Q118" s="13"/>
      <c r="R118" s="13"/>
      <c r="S118" s="13"/>
      <c r="T118" s="13"/>
      <c r="U118" s="13"/>
      <c r="V118" s="13"/>
      <c r="W118" s="13"/>
      <c r="X118" s="13"/>
    </row>
    <row r="119" spans="1:24">
      <c r="A119" s="26"/>
      <c r="B119" s="26"/>
      <c r="C119" s="26"/>
      <c r="D119" s="13"/>
      <c r="E119" s="13"/>
      <c r="F119" s="13"/>
      <c r="G119" s="13"/>
      <c r="H119" s="13"/>
      <c r="I119" s="13"/>
      <c r="J119" s="13"/>
      <c r="K119" s="13"/>
      <c r="L119" s="13"/>
      <c r="M119" s="13"/>
      <c r="N119" s="13"/>
      <c r="O119" s="13"/>
      <c r="P119" s="13"/>
      <c r="Q119" s="13"/>
      <c r="R119" s="13"/>
      <c r="S119" s="13"/>
      <c r="T119" s="13"/>
      <c r="U119" s="13"/>
      <c r="V119" s="13"/>
      <c r="W119" s="13"/>
      <c r="X119" s="13"/>
    </row>
    <row r="120" spans="1:24">
      <c r="A120" s="26"/>
      <c r="B120" s="26"/>
      <c r="C120" s="26"/>
      <c r="D120" s="13"/>
      <c r="E120" s="13"/>
      <c r="F120" s="13"/>
      <c r="G120" s="13"/>
      <c r="H120" s="13"/>
      <c r="I120" s="13"/>
      <c r="J120" s="13"/>
      <c r="K120" s="13"/>
      <c r="L120" s="13"/>
      <c r="M120" s="13"/>
      <c r="N120" s="13"/>
      <c r="O120" s="13"/>
      <c r="P120" s="13"/>
      <c r="Q120" s="13"/>
      <c r="R120" s="13"/>
      <c r="S120" s="13"/>
      <c r="T120" s="13"/>
      <c r="U120" s="13"/>
      <c r="V120" s="13"/>
      <c r="W120" s="13"/>
      <c r="X120" s="13"/>
    </row>
    <row r="121" spans="1:24">
      <c r="A121" s="26"/>
      <c r="B121" s="26"/>
      <c r="C121" s="26"/>
      <c r="D121" s="13"/>
      <c r="E121" s="13"/>
      <c r="F121" s="13"/>
      <c r="G121" s="13"/>
      <c r="H121" s="13"/>
      <c r="I121" s="13"/>
      <c r="J121" s="13"/>
      <c r="K121" s="13"/>
      <c r="L121" s="13"/>
      <c r="M121" s="13"/>
      <c r="N121" s="13"/>
      <c r="O121" s="13"/>
      <c r="P121" s="13"/>
      <c r="Q121" s="13"/>
      <c r="R121" s="13"/>
      <c r="S121" s="13"/>
      <c r="T121" s="13"/>
      <c r="U121" s="13"/>
      <c r="V121" s="13"/>
      <c r="W121" s="13"/>
      <c r="X121" s="13"/>
    </row>
    <row r="122" spans="1:24">
      <c r="A122" s="26"/>
      <c r="B122" s="26"/>
      <c r="C122" s="26"/>
      <c r="D122" s="13"/>
      <c r="E122" s="13"/>
      <c r="F122" s="13"/>
      <c r="G122" s="13"/>
      <c r="H122" s="13"/>
      <c r="I122" s="13"/>
      <c r="J122" s="13"/>
      <c r="K122" s="13"/>
      <c r="L122" s="13"/>
      <c r="M122" s="13"/>
      <c r="N122" s="13"/>
      <c r="O122" s="13"/>
      <c r="P122" s="13"/>
      <c r="Q122" s="13"/>
      <c r="R122" s="13"/>
      <c r="S122" s="13"/>
      <c r="T122" s="13"/>
      <c r="U122" s="13"/>
      <c r="V122" s="13"/>
      <c r="W122" s="13"/>
      <c r="X122" s="13"/>
    </row>
    <row r="123" spans="1:24">
      <c r="D123" s="13"/>
      <c r="E123" s="13"/>
      <c r="F123" s="13"/>
      <c r="G123" s="13"/>
      <c r="H123" s="13"/>
      <c r="I123" s="13"/>
      <c r="J123" s="13"/>
      <c r="K123" s="13"/>
      <c r="L123" s="13"/>
      <c r="M123" s="13"/>
      <c r="N123" s="13"/>
      <c r="O123" s="13"/>
      <c r="P123" s="13"/>
      <c r="Q123" s="13"/>
      <c r="R123" s="13"/>
      <c r="S123" s="13"/>
      <c r="T123" s="13"/>
      <c r="U123" s="13"/>
      <c r="V123" s="13"/>
      <c r="W123" s="13"/>
      <c r="X123" s="13"/>
    </row>
    <row r="124" spans="1:24">
      <c r="A124" s="26"/>
      <c r="B124" s="26"/>
      <c r="C124" s="26"/>
      <c r="D124" s="13"/>
      <c r="E124" s="13"/>
      <c r="F124" s="13"/>
      <c r="G124" s="13"/>
      <c r="H124" s="13"/>
      <c r="I124" s="13"/>
      <c r="J124" s="13"/>
      <c r="K124" s="13"/>
      <c r="L124" s="13"/>
      <c r="M124" s="13"/>
      <c r="N124" s="13"/>
      <c r="O124" s="13"/>
      <c r="P124" s="13"/>
      <c r="Q124" s="13"/>
      <c r="R124" s="13"/>
      <c r="S124" s="13"/>
      <c r="T124" s="13"/>
      <c r="U124" s="13"/>
      <c r="V124" s="13"/>
      <c r="W124" s="13"/>
      <c r="X124" s="13"/>
    </row>
    <row r="125" spans="1:24">
      <c r="A125" s="26"/>
      <c r="B125" s="26"/>
      <c r="C125" s="26"/>
      <c r="D125" s="13"/>
      <c r="E125" s="13"/>
      <c r="F125" s="13"/>
      <c r="G125" s="13"/>
      <c r="H125" s="13"/>
      <c r="I125" s="13"/>
      <c r="J125" s="13"/>
      <c r="K125" s="13"/>
      <c r="L125" s="13"/>
      <c r="M125" s="13"/>
      <c r="N125" s="13"/>
      <c r="O125" s="13"/>
      <c r="P125" s="13"/>
      <c r="Q125" s="13"/>
      <c r="R125" s="13"/>
      <c r="S125" s="13"/>
      <c r="T125" s="13"/>
      <c r="U125" s="13"/>
      <c r="V125" s="13"/>
      <c r="W125" s="13"/>
      <c r="X125" s="13"/>
    </row>
    <row r="126" spans="1:24">
      <c r="A126" s="26"/>
      <c r="B126" s="26"/>
      <c r="C126" s="26"/>
      <c r="D126" s="13"/>
      <c r="E126" s="13"/>
      <c r="F126" s="13"/>
      <c r="G126" s="13"/>
      <c r="H126" s="13"/>
      <c r="I126" s="13"/>
      <c r="J126" s="13"/>
      <c r="K126" s="13"/>
      <c r="L126" s="13"/>
      <c r="M126" s="13"/>
      <c r="N126" s="13"/>
      <c r="O126" s="13"/>
      <c r="P126" s="13"/>
      <c r="Q126" s="13"/>
      <c r="R126" s="13"/>
      <c r="S126" s="13"/>
      <c r="T126" s="13"/>
      <c r="U126" s="13"/>
      <c r="V126" s="13"/>
      <c r="W126" s="13"/>
      <c r="X126" s="13"/>
    </row>
    <row r="127" spans="1:24">
      <c r="A127" s="26"/>
      <c r="B127" s="26"/>
      <c r="C127" s="26"/>
      <c r="D127" s="13"/>
      <c r="E127" s="13"/>
      <c r="F127" s="13"/>
      <c r="G127" s="13"/>
      <c r="H127" s="13"/>
      <c r="I127" s="13"/>
      <c r="J127" s="13"/>
      <c r="K127" s="13"/>
      <c r="L127" s="13"/>
      <c r="M127" s="13"/>
      <c r="N127" s="13"/>
      <c r="O127" s="13"/>
      <c r="P127" s="13"/>
      <c r="Q127" s="13"/>
      <c r="R127" s="13"/>
      <c r="S127" s="13"/>
      <c r="T127" s="13"/>
      <c r="U127" s="13"/>
      <c r="V127" s="13"/>
      <c r="W127" s="13"/>
      <c r="X127" s="13"/>
    </row>
    <row r="128" spans="1:24">
      <c r="A128" s="28"/>
      <c r="B128" s="28"/>
      <c r="C128" s="28"/>
      <c r="D128" s="13"/>
      <c r="E128" s="13"/>
      <c r="F128" s="13"/>
      <c r="G128" s="13"/>
      <c r="H128" s="13"/>
      <c r="I128" s="13"/>
      <c r="J128" s="13"/>
      <c r="K128" s="13"/>
      <c r="L128" s="13"/>
      <c r="M128" s="13"/>
      <c r="N128" s="13"/>
      <c r="O128" s="13"/>
      <c r="P128" s="13"/>
      <c r="Q128" s="13"/>
      <c r="R128" s="13"/>
      <c r="S128" s="13"/>
      <c r="T128" s="13"/>
      <c r="U128" s="13"/>
      <c r="V128" s="13"/>
      <c r="W128" s="13"/>
      <c r="X128" s="13"/>
    </row>
    <row r="129" spans="1:24">
      <c r="A129" s="28"/>
      <c r="B129" s="28"/>
      <c r="C129" s="28"/>
      <c r="D129" s="13"/>
      <c r="E129" s="13"/>
      <c r="F129" s="13"/>
      <c r="G129" s="13"/>
      <c r="H129" s="13"/>
      <c r="I129" s="13"/>
      <c r="J129" s="13"/>
      <c r="K129" s="13"/>
      <c r="L129" s="13"/>
      <c r="M129" s="13"/>
      <c r="N129" s="13"/>
      <c r="O129" s="13"/>
      <c r="P129" s="13"/>
      <c r="Q129" s="13"/>
      <c r="R129" s="13"/>
      <c r="S129" s="13"/>
      <c r="T129" s="13"/>
      <c r="U129" s="13"/>
      <c r="V129" s="13"/>
      <c r="W129" s="13"/>
      <c r="X129" s="13"/>
    </row>
  </sheetData>
  <mergeCells count="18">
    <mergeCell ref="V13:X13"/>
    <mergeCell ref="Y13:AA13"/>
    <mergeCell ref="A10:A14"/>
    <mergeCell ref="B10:B13"/>
    <mergeCell ref="C10:C13"/>
    <mergeCell ref="D10:AG10"/>
    <mergeCell ref="D11:R11"/>
    <mergeCell ref="S11:AG11"/>
    <mergeCell ref="D12:F13"/>
    <mergeCell ref="G12:R12"/>
    <mergeCell ref="S12:U13"/>
    <mergeCell ref="V12:AG12"/>
    <mergeCell ref="AB13:AD13"/>
    <mergeCell ref="AE13:AG13"/>
    <mergeCell ref="G13:I13"/>
    <mergeCell ref="J13:L13"/>
    <mergeCell ref="M13:O13"/>
    <mergeCell ref="P13:R13"/>
  </mergeCells>
  <conditionalFormatting sqref="P16:P96">
    <cfRule type="expression" dxfId="5" priority="2">
      <formula>ABS(P16/Q16)&gt;1.96</formula>
    </cfRule>
  </conditionalFormatting>
  <conditionalFormatting sqref="AE16:AE96">
    <cfRule type="expression" dxfId="4" priority="1">
      <formula>ABS(AE16/AF16)&gt;1.96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29"/>
  <sheetViews>
    <sheetView showGridLines="0" zoomScale="80" zoomScaleNormal="80" workbookViewId="0"/>
  </sheetViews>
  <sheetFormatPr defaultRowHeight="13.2"/>
  <cols>
    <col min="1" max="1" width="34.33203125" customWidth="1"/>
    <col min="2" max="3" width="12.109375" customWidth="1"/>
    <col min="4" max="5" width="9" customWidth="1"/>
    <col min="6" max="6" width="2.44140625" customWidth="1"/>
    <col min="7" max="8" width="9" customWidth="1"/>
    <col min="9" max="9" width="2.44140625" customWidth="1"/>
    <col min="10" max="11" width="9" customWidth="1"/>
    <col min="12" max="12" width="2.44140625" customWidth="1"/>
    <col min="13" max="14" width="9" customWidth="1"/>
    <col min="15" max="15" width="2.44140625" customWidth="1"/>
    <col min="16" max="17" width="9" customWidth="1"/>
    <col min="18" max="18" width="2.44140625" customWidth="1"/>
    <col min="19" max="20" width="9" customWidth="1"/>
    <col min="21" max="21" width="2.44140625" customWidth="1"/>
    <col min="22" max="23" width="9" customWidth="1"/>
    <col min="24" max="24" width="2.44140625" customWidth="1"/>
    <col min="25" max="26" width="9" customWidth="1"/>
    <col min="27" max="27" width="2.44140625" customWidth="1"/>
    <col min="28" max="29" width="9" customWidth="1"/>
    <col min="30" max="30" width="3.33203125" customWidth="1"/>
    <col min="31" max="32" width="9" customWidth="1"/>
    <col min="33" max="33" width="3.33203125" customWidth="1"/>
  </cols>
  <sheetData>
    <row r="1" spans="1:33" s="32" customFormat="1">
      <c r="A1" s="404" t="s">
        <v>300</v>
      </c>
    </row>
    <row r="2" spans="1:33" s="32" customFormat="1">
      <c r="A2" s="32" t="s">
        <v>301</v>
      </c>
      <c r="B2" s="32" t="s">
        <v>302</v>
      </c>
    </row>
    <row r="3" spans="1:33" s="32" customFormat="1">
      <c r="A3" s="32" t="s">
        <v>303</v>
      </c>
    </row>
    <row r="4" spans="1:33" s="32" customFormat="1">
      <c r="A4" s="404" t="s">
        <v>304</v>
      </c>
    </row>
    <row r="5" spans="1:33" s="32" customFormat="1"/>
    <row r="6" spans="1:33">
      <c r="A6" t="s">
        <v>248</v>
      </c>
      <c r="D6" s="12"/>
      <c r="E6" s="11"/>
      <c r="F6" s="11"/>
      <c r="G6" s="11"/>
      <c r="H6" s="11"/>
      <c r="I6" s="11"/>
      <c r="J6" s="11"/>
      <c r="K6" s="11"/>
      <c r="L6" s="11"/>
      <c r="M6" s="11"/>
      <c r="N6" s="11"/>
      <c r="O6" s="11"/>
      <c r="P6" s="67"/>
      <c r="Q6" s="11"/>
      <c r="R6" s="13"/>
      <c r="S6" s="13"/>
      <c r="T6" s="13"/>
      <c r="U6" s="13"/>
      <c r="V6" s="13"/>
      <c r="W6" s="13"/>
      <c r="X6" s="13"/>
    </row>
    <row r="7" spans="1:33">
      <c r="A7" s="14" t="s">
        <v>222</v>
      </c>
      <c r="B7" s="14"/>
      <c r="C7" s="14"/>
      <c r="D7" s="12"/>
      <c r="E7" s="11"/>
      <c r="F7" s="11"/>
      <c r="G7" s="11"/>
      <c r="H7" s="11"/>
      <c r="I7" s="11"/>
      <c r="J7" s="11"/>
      <c r="K7" s="11"/>
      <c r="L7" s="11"/>
      <c r="M7" s="11"/>
      <c r="N7" s="11"/>
      <c r="O7" s="11"/>
      <c r="P7" s="11"/>
      <c r="Q7" s="11"/>
      <c r="R7" s="13"/>
      <c r="S7" s="13"/>
      <c r="T7" s="13"/>
      <c r="U7" s="13"/>
      <c r="V7" s="13"/>
      <c r="W7" s="13"/>
      <c r="X7" s="13"/>
    </row>
    <row r="8" spans="1:33">
      <c r="A8" s="140" t="s">
        <v>31</v>
      </c>
      <c r="B8" s="140"/>
      <c r="C8" s="140"/>
      <c r="D8" s="12"/>
      <c r="E8" s="11"/>
      <c r="F8" s="11"/>
      <c r="G8" s="11"/>
      <c r="H8" s="11"/>
      <c r="I8" s="11"/>
      <c r="J8" s="11"/>
      <c r="K8" s="11"/>
      <c r="L8" s="11"/>
      <c r="M8" s="11"/>
      <c r="N8" s="11"/>
      <c r="O8" s="11"/>
      <c r="P8" s="11"/>
      <c r="Q8" s="11"/>
      <c r="R8" s="13"/>
      <c r="S8" s="13"/>
      <c r="T8" s="13"/>
      <c r="U8" s="13"/>
      <c r="V8" s="13"/>
      <c r="W8" s="13"/>
      <c r="X8" s="13"/>
    </row>
    <row r="9" spans="1:33" ht="13.8" thickBot="1">
      <c r="A9" s="23"/>
      <c r="B9" s="23"/>
      <c r="C9" s="23"/>
      <c r="D9" s="24"/>
      <c r="E9" s="15"/>
      <c r="F9" s="15"/>
      <c r="G9" s="15"/>
      <c r="H9" s="15"/>
      <c r="I9" s="15"/>
      <c r="J9" s="15"/>
      <c r="K9" s="15"/>
      <c r="L9" s="15"/>
      <c r="M9" s="15"/>
      <c r="N9" s="15"/>
      <c r="O9" s="15"/>
      <c r="P9" s="15"/>
      <c r="Q9" s="15"/>
      <c r="R9" s="25"/>
      <c r="S9" s="25"/>
      <c r="T9" s="25"/>
      <c r="U9" s="13"/>
      <c r="V9" s="13"/>
      <c r="W9" s="13"/>
      <c r="X9" s="13"/>
    </row>
    <row r="10" spans="1:33" ht="18" customHeight="1">
      <c r="A10" s="312"/>
      <c r="B10" s="315" t="s">
        <v>9</v>
      </c>
      <c r="C10" s="297" t="s">
        <v>10</v>
      </c>
      <c r="D10" s="317" t="s">
        <v>57</v>
      </c>
      <c r="E10" s="318"/>
      <c r="F10" s="318"/>
      <c r="G10" s="318"/>
      <c r="H10" s="318"/>
      <c r="I10" s="318"/>
      <c r="J10" s="318"/>
      <c r="K10" s="318"/>
      <c r="L10" s="318"/>
      <c r="M10" s="318"/>
      <c r="N10" s="318"/>
      <c r="O10" s="318"/>
      <c r="P10" s="318"/>
      <c r="Q10" s="318"/>
      <c r="R10" s="318"/>
      <c r="S10" s="318"/>
      <c r="T10" s="318"/>
      <c r="U10" s="318"/>
      <c r="V10" s="318"/>
      <c r="W10" s="318"/>
      <c r="X10" s="318"/>
      <c r="Y10" s="318"/>
      <c r="Z10" s="318"/>
      <c r="AA10" s="318"/>
      <c r="AB10" s="318"/>
      <c r="AC10" s="318"/>
      <c r="AD10" s="318"/>
      <c r="AE10" s="318"/>
      <c r="AF10" s="318"/>
      <c r="AG10" s="319"/>
    </row>
    <row r="11" spans="1:33" ht="18" customHeight="1">
      <c r="A11" s="313"/>
      <c r="B11" s="316"/>
      <c r="C11" s="298"/>
      <c r="D11" s="320" t="s">
        <v>206</v>
      </c>
      <c r="E11" s="321"/>
      <c r="F11" s="321"/>
      <c r="G11" s="321"/>
      <c r="H11" s="321"/>
      <c r="I11" s="321"/>
      <c r="J11" s="321"/>
      <c r="K11" s="321"/>
      <c r="L11" s="321"/>
      <c r="M11" s="321"/>
      <c r="N11" s="321"/>
      <c r="O11" s="321"/>
      <c r="P11" s="321"/>
      <c r="Q11" s="321"/>
      <c r="R11" s="322"/>
      <c r="S11" s="323" t="s">
        <v>207</v>
      </c>
      <c r="T11" s="324"/>
      <c r="U11" s="324"/>
      <c r="V11" s="324"/>
      <c r="W11" s="324"/>
      <c r="X11" s="324"/>
      <c r="Y11" s="324"/>
      <c r="Z11" s="324"/>
      <c r="AA11" s="324"/>
      <c r="AB11" s="324"/>
      <c r="AC11" s="324"/>
      <c r="AD11" s="324"/>
      <c r="AE11" s="324"/>
      <c r="AF11" s="324"/>
      <c r="AG11" s="325"/>
    </row>
    <row r="12" spans="1:33" ht="45.75" customHeight="1">
      <c r="A12" s="313"/>
      <c r="B12" s="316"/>
      <c r="C12" s="298"/>
      <c r="D12" s="326" t="s">
        <v>68</v>
      </c>
      <c r="E12" s="327"/>
      <c r="F12" s="328"/>
      <c r="G12" s="323" t="s">
        <v>69</v>
      </c>
      <c r="H12" s="324"/>
      <c r="I12" s="324"/>
      <c r="J12" s="324"/>
      <c r="K12" s="324"/>
      <c r="L12" s="324"/>
      <c r="M12" s="324"/>
      <c r="N12" s="324"/>
      <c r="O12" s="324"/>
      <c r="P12" s="324"/>
      <c r="Q12" s="324"/>
      <c r="R12" s="332"/>
      <c r="S12" s="326" t="s">
        <v>70</v>
      </c>
      <c r="T12" s="327"/>
      <c r="U12" s="328"/>
      <c r="V12" s="324" t="s">
        <v>69</v>
      </c>
      <c r="W12" s="324"/>
      <c r="X12" s="324"/>
      <c r="Y12" s="324"/>
      <c r="Z12" s="324"/>
      <c r="AA12" s="324"/>
      <c r="AB12" s="324"/>
      <c r="AC12" s="324"/>
      <c r="AD12" s="324"/>
      <c r="AE12" s="324"/>
      <c r="AF12" s="324"/>
      <c r="AG12" s="325"/>
    </row>
    <row r="13" spans="1:33" ht="45.75" customHeight="1">
      <c r="A13" s="313"/>
      <c r="B13" s="316"/>
      <c r="C13" s="298"/>
      <c r="D13" s="329"/>
      <c r="E13" s="330"/>
      <c r="F13" s="331"/>
      <c r="G13" s="326" t="s">
        <v>60</v>
      </c>
      <c r="H13" s="327"/>
      <c r="I13" s="328"/>
      <c r="J13" s="326" t="s">
        <v>71</v>
      </c>
      <c r="K13" s="327"/>
      <c r="L13" s="328"/>
      <c r="M13" s="326" t="s">
        <v>72</v>
      </c>
      <c r="N13" s="327"/>
      <c r="O13" s="328"/>
      <c r="P13" s="326" t="s">
        <v>205</v>
      </c>
      <c r="Q13" s="327"/>
      <c r="R13" s="328"/>
      <c r="S13" s="329"/>
      <c r="T13" s="330"/>
      <c r="U13" s="331"/>
      <c r="V13" s="326" t="s">
        <v>60</v>
      </c>
      <c r="W13" s="327"/>
      <c r="X13" s="328"/>
      <c r="Y13" s="326" t="s">
        <v>71</v>
      </c>
      <c r="Z13" s="327"/>
      <c r="AA13" s="328"/>
      <c r="AB13" s="326" t="s">
        <v>72</v>
      </c>
      <c r="AC13" s="327"/>
      <c r="AD13" s="328"/>
      <c r="AE13" s="326" t="s">
        <v>73</v>
      </c>
      <c r="AF13" s="327"/>
      <c r="AG13" s="333"/>
    </row>
    <row r="14" spans="1:33" ht="25.5" customHeight="1">
      <c r="A14" s="314"/>
      <c r="B14" s="188" t="s">
        <v>20</v>
      </c>
      <c r="C14" s="188" t="s">
        <v>21</v>
      </c>
      <c r="D14" s="37" t="s">
        <v>21</v>
      </c>
      <c r="E14" s="36" t="s">
        <v>23</v>
      </c>
      <c r="F14" s="46" t="s">
        <v>24</v>
      </c>
      <c r="G14" s="37" t="s">
        <v>21</v>
      </c>
      <c r="H14" s="36" t="s">
        <v>23</v>
      </c>
      <c r="I14" s="46" t="s">
        <v>24</v>
      </c>
      <c r="J14" s="37" t="s">
        <v>21</v>
      </c>
      <c r="K14" s="36" t="s">
        <v>23</v>
      </c>
      <c r="L14" s="46" t="s">
        <v>24</v>
      </c>
      <c r="M14" s="37" t="s">
        <v>21</v>
      </c>
      <c r="N14" s="36" t="s">
        <v>23</v>
      </c>
      <c r="O14" s="46" t="s">
        <v>24</v>
      </c>
      <c r="P14" s="37" t="s">
        <v>74</v>
      </c>
      <c r="Q14" s="36" t="s">
        <v>23</v>
      </c>
      <c r="R14" s="46" t="s">
        <v>24</v>
      </c>
      <c r="S14" s="37" t="s">
        <v>21</v>
      </c>
      <c r="T14" s="36" t="s">
        <v>23</v>
      </c>
      <c r="U14" s="46" t="s">
        <v>24</v>
      </c>
      <c r="V14" s="37" t="s">
        <v>21</v>
      </c>
      <c r="W14" s="36" t="s">
        <v>23</v>
      </c>
      <c r="X14" s="46" t="s">
        <v>24</v>
      </c>
      <c r="Y14" s="37" t="s">
        <v>21</v>
      </c>
      <c r="Z14" s="36" t="s">
        <v>23</v>
      </c>
      <c r="AA14" s="46" t="s">
        <v>24</v>
      </c>
      <c r="AB14" s="37" t="s">
        <v>21</v>
      </c>
      <c r="AC14" s="36" t="s">
        <v>23</v>
      </c>
      <c r="AD14" s="46" t="s">
        <v>24</v>
      </c>
      <c r="AE14" s="37" t="s">
        <v>74</v>
      </c>
      <c r="AF14" s="36" t="s">
        <v>23</v>
      </c>
      <c r="AG14" s="47" t="s">
        <v>24</v>
      </c>
    </row>
    <row r="15" spans="1:33" s="7" customFormat="1" ht="13.5" customHeight="1">
      <c r="A15" s="245" t="s">
        <v>113</v>
      </c>
      <c r="B15" s="191"/>
      <c r="C15" s="192"/>
      <c r="D15" s="242"/>
      <c r="E15" s="243"/>
      <c r="F15" s="243"/>
      <c r="G15" s="242"/>
      <c r="H15" s="243"/>
      <c r="I15" s="243"/>
      <c r="J15" s="242"/>
      <c r="K15" s="243"/>
      <c r="L15" s="243"/>
      <c r="M15" s="242"/>
      <c r="N15" s="243"/>
      <c r="O15" s="243"/>
      <c r="P15" s="242"/>
      <c r="Q15" s="243"/>
      <c r="R15" s="243"/>
      <c r="S15" s="242"/>
      <c r="T15" s="243"/>
      <c r="U15" s="243"/>
      <c r="V15" s="242"/>
      <c r="W15" s="243"/>
      <c r="X15" s="243"/>
      <c r="Y15" s="242"/>
      <c r="Z15" s="243"/>
      <c r="AA15" s="243"/>
      <c r="AB15" s="242"/>
      <c r="AC15" s="243"/>
      <c r="AD15" s="243"/>
      <c r="AE15" s="242"/>
      <c r="AF15" s="243"/>
      <c r="AG15" s="246"/>
    </row>
    <row r="16" spans="1:33" s="2" customFormat="1">
      <c r="A16" s="30" t="s">
        <v>114</v>
      </c>
      <c r="B16" s="225">
        <v>708</v>
      </c>
      <c r="C16" s="226">
        <v>92.236610412597656</v>
      </c>
      <c r="D16" s="39">
        <v>90.005576514774802</v>
      </c>
      <c r="E16" s="43">
        <v>0.72482895437702566</v>
      </c>
      <c r="F16" s="49" t="s">
        <v>26</v>
      </c>
      <c r="G16" s="39">
        <v>88.352031985472706</v>
      </c>
      <c r="H16" s="43">
        <v>0.98083860148820845</v>
      </c>
      <c r="I16" s="49" t="s">
        <v>26</v>
      </c>
      <c r="J16" s="39">
        <v>89.948423151991264</v>
      </c>
      <c r="K16" s="43">
        <v>1.4026068056183134</v>
      </c>
      <c r="L16" s="49" t="s">
        <v>26</v>
      </c>
      <c r="M16" s="39">
        <v>95.048041803845877</v>
      </c>
      <c r="N16" s="43">
        <v>1.7111349687250412</v>
      </c>
      <c r="O16" s="49" t="s">
        <v>26</v>
      </c>
      <c r="P16" s="39">
        <v>3.5637671242252367</v>
      </c>
      <c r="Q16" s="43">
        <v>1.4430664555376433</v>
      </c>
      <c r="R16" s="49" t="s">
        <v>26</v>
      </c>
      <c r="S16" s="39">
        <v>9.9944234852251999</v>
      </c>
      <c r="T16" s="43">
        <v>0.7248289543770241</v>
      </c>
      <c r="U16" s="49" t="s">
        <v>26</v>
      </c>
      <c r="V16" s="39">
        <v>11.64796801452729</v>
      </c>
      <c r="W16" s="43">
        <v>0.98083860148820601</v>
      </c>
      <c r="X16" s="49" t="s">
        <v>26</v>
      </c>
      <c r="Y16" s="39">
        <v>10.051576848008731</v>
      </c>
      <c r="Z16" s="43">
        <v>1.4026068056183132</v>
      </c>
      <c r="AA16" s="49" t="s">
        <v>26</v>
      </c>
      <c r="AB16" s="39">
        <v>4.951958196154119</v>
      </c>
      <c r="AC16" s="43">
        <v>1.7111349687250401</v>
      </c>
      <c r="AD16" s="49" t="s">
        <v>26</v>
      </c>
      <c r="AE16" s="39">
        <v>-3.5637671242252384</v>
      </c>
      <c r="AF16" s="43">
        <v>1.4430664555376433</v>
      </c>
      <c r="AG16" s="164" t="s">
        <v>26</v>
      </c>
    </row>
    <row r="17" spans="1:33">
      <c r="A17" s="30" t="s">
        <v>117</v>
      </c>
      <c r="B17" s="225">
        <v>291</v>
      </c>
      <c r="C17" s="226" t="s">
        <v>27</v>
      </c>
      <c r="D17" s="39" t="s">
        <v>27</v>
      </c>
      <c r="E17" s="43" t="s">
        <v>27</v>
      </c>
      <c r="F17" s="49" t="s">
        <v>26</v>
      </c>
      <c r="G17" s="39" t="s">
        <v>27</v>
      </c>
      <c r="H17" s="43" t="s">
        <v>27</v>
      </c>
      <c r="I17" s="49" t="s">
        <v>26</v>
      </c>
      <c r="J17" s="39" t="s">
        <v>27</v>
      </c>
      <c r="K17" s="43" t="s">
        <v>27</v>
      </c>
      <c r="L17" s="49" t="s">
        <v>26</v>
      </c>
      <c r="M17" s="39" t="s">
        <v>27</v>
      </c>
      <c r="N17" s="43" t="s">
        <v>27</v>
      </c>
      <c r="O17" s="49" t="s">
        <v>26</v>
      </c>
      <c r="P17" s="39" t="s">
        <v>27</v>
      </c>
      <c r="Q17" s="43" t="s">
        <v>27</v>
      </c>
      <c r="R17" s="49" t="s">
        <v>26</v>
      </c>
      <c r="S17" s="39" t="s">
        <v>27</v>
      </c>
      <c r="T17" s="43" t="s">
        <v>27</v>
      </c>
      <c r="U17" s="49" t="s">
        <v>26</v>
      </c>
      <c r="V17" s="39" t="s">
        <v>27</v>
      </c>
      <c r="W17" s="43" t="s">
        <v>27</v>
      </c>
      <c r="X17" s="49" t="s">
        <v>26</v>
      </c>
      <c r="Y17" s="39" t="s">
        <v>27</v>
      </c>
      <c r="Z17" s="43" t="s">
        <v>27</v>
      </c>
      <c r="AA17" s="49" t="s">
        <v>26</v>
      </c>
      <c r="AB17" s="39" t="s">
        <v>27</v>
      </c>
      <c r="AC17" s="43" t="s">
        <v>27</v>
      </c>
      <c r="AD17" s="49" t="s">
        <v>26</v>
      </c>
      <c r="AE17" s="39" t="s">
        <v>27</v>
      </c>
      <c r="AF17" s="43" t="s">
        <v>27</v>
      </c>
      <c r="AG17" s="164" t="s">
        <v>26</v>
      </c>
    </row>
    <row r="18" spans="1:33">
      <c r="A18" s="30" t="s">
        <v>262</v>
      </c>
      <c r="B18" s="225" t="s">
        <v>27</v>
      </c>
      <c r="C18" s="226" t="s">
        <v>27</v>
      </c>
      <c r="D18" s="39">
        <v>59.361108772665503</v>
      </c>
      <c r="E18" s="43">
        <v>1.173962667884185</v>
      </c>
      <c r="F18" s="49" t="s">
        <v>26</v>
      </c>
      <c r="G18" s="39" t="s">
        <v>27</v>
      </c>
      <c r="H18" s="43" t="s">
        <v>27</v>
      </c>
      <c r="I18" s="49" t="s">
        <v>26</v>
      </c>
      <c r="J18" s="39" t="s">
        <v>27</v>
      </c>
      <c r="K18" s="43" t="s">
        <v>27</v>
      </c>
      <c r="L18" s="49" t="s">
        <v>26</v>
      </c>
      <c r="M18" s="39" t="s">
        <v>27</v>
      </c>
      <c r="N18" s="43" t="s">
        <v>27</v>
      </c>
      <c r="O18" s="49" t="s">
        <v>26</v>
      </c>
      <c r="P18" s="39" t="s">
        <v>27</v>
      </c>
      <c r="Q18" s="43" t="s">
        <v>27</v>
      </c>
      <c r="R18" s="49" t="s">
        <v>26</v>
      </c>
      <c r="S18" s="39">
        <v>40.63889122733449</v>
      </c>
      <c r="T18" s="43">
        <v>1.1739626678841877</v>
      </c>
      <c r="U18" s="49" t="s">
        <v>26</v>
      </c>
      <c r="V18" s="39" t="s">
        <v>27</v>
      </c>
      <c r="W18" s="43" t="s">
        <v>27</v>
      </c>
      <c r="X18" s="49" t="s">
        <v>26</v>
      </c>
      <c r="Y18" s="39" t="s">
        <v>27</v>
      </c>
      <c r="Z18" s="43" t="s">
        <v>27</v>
      </c>
      <c r="AA18" s="49" t="s">
        <v>26</v>
      </c>
      <c r="AB18" s="39" t="s">
        <v>27</v>
      </c>
      <c r="AC18" s="43" t="s">
        <v>27</v>
      </c>
      <c r="AD18" s="49" t="s">
        <v>26</v>
      </c>
      <c r="AE18" s="39" t="s">
        <v>27</v>
      </c>
      <c r="AF18" s="43" t="s">
        <v>27</v>
      </c>
      <c r="AG18" s="164" t="s">
        <v>26</v>
      </c>
    </row>
    <row r="19" spans="1:33">
      <c r="A19" s="30" t="s">
        <v>120</v>
      </c>
      <c r="B19" s="225">
        <v>783</v>
      </c>
      <c r="C19" s="226">
        <v>98.218452453613281</v>
      </c>
      <c r="D19" s="39">
        <v>100</v>
      </c>
      <c r="E19" s="43" t="s">
        <v>55</v>
      </c>
      <c r="F19" s="49" t="s">
        <v>26</v>
      </c>
      <c r="G19" s="39">
        <v>100</v>
      </c>
      <c r="H19" s="43" t="s">
        <v>55</v>
      </c>
      <c r="I19" s="49" t="s">
        <v>26</v>
      </c>
      <c r="J19" s="39">
        <v>100</v>
      </c>
      <c r="K19" s="43">
        <v>6.3552874323130187E-15</v>
      </c>
      <c r="L19" s="49" t="s">
        <v>26</v>
      </c>
      <c r="M19" s="39">
        <v>100</v>
      </c>
      <c r="N19" s="43" t="s">
        <v>55</v>
      </c>
      <c r="O19" s="49" t="s">
        <v>26</v>
      </c>
      <c r="P19" s="39">
        <v>0</v>
      </c>
      <c r="Q19" s="43">
        <v>1.4561792860887976E-14</v>
      </c>
      <c r="R19" s="49" t="s">
        <v>26</v>
      </c>
      <c r="S19" s="39">
        <v>0</v>
      </c>
      <c r="T19" s="43" t="s">
        <v>55</v>
      </c>
      <c r="U19" s="49" t="s">
        <v>26</v>
      </c>
      <c r="V19" s="39">
        <v>0</v>
      </c>
      <c r="W19" s="43" t="s">
        <v>55</v>
      </c>
      <c r="X19" s="49" t="s">
        <v>26</v>
      </c>
      <c r="Y19" s="39">
        <v>0</v>
      </c>
      <c r="Z19" s="43" t="s">
        <v>55</v>
      </c>
      <c r="AA19" s="49" t="s">
        <v>26</v>
      </c>
      <c r="AB19" s="39">
        <v>0</v>
      </c>
      <c r="AC19" s="43" t="s">
        <v>55</v>
      </c>
      <c r="AD19" s="49" t="s">
        <v>26</v>
      </c>
      <c r="AE19" s="39">
        <v>0</v>
      </c>
      <c r="AF19" s="43" t="s">
        <v>55</v>
      </c>
      <c r="AG19" s="164" t="s">
        <v>26</v>
      </c>
    </row>
    <row r="20" spans="1:33">
      <c r="A20" s="30" t="s">
        <v>122</v>
      </c>
      <c r="B20" s="225">
        <v>219</v>
      </c>
      <c r="C20" s="226">
        <v>92.528350830078125</v>
      </c>
      <c r="D20" s="39">
        <v>98.101023624173834</v>
      </c>
      <c r="E20" s="43">
        <v>0.22297851694189486</v>
      </c>
      <c r="F20" s="49" t="s">
        <v>26</v>
      </c>
      <c r="G20" s="39">
        <v>97.561981067830189</v>
      </c>
      <c r="H20" s="43">
        <v>0.33284441979019508</v>
      </c>
      <c r="I20" s="49" t="s">
        <v>26</v>
      </c>
      <c r="J20" s="39">
        <v>97.809833957910953</v>
      </c>
      <c r="K20" s="43">
        <v>0.40403880577388357</v>
      </c>
      <c r="L20" s="49" t="s">
        <v>26</v>
      </c>
      <c r="M20" s="39">
        <v>99.871330828450994</v>
      </c>
      <c r="N20" s="43">
        <v>0.12402570698222141</v>
      </c>
      <c r="O20" s="49" t="s">
        <v>26</v>
      </c>
      <c r="P20" s="39">
        <v>0.70139202155640135</v>
      </c>
      <c r="Q20" s="43">
        <v>0.45310436583626629</v>
      </c>
      <c r="R20" s="49" t="s">
        <v>26</v>
      </c>
      <c r="S20" s="39">
        <v>1.898976375826178</v>
      </c>
      <c r="T20" s="43">
        <v>0.22297851694189338</v>
      </c>
      <c r="U20" s="49" t="s">
        <v>26</v>
      </c>
      <c r="V20" s="39">
        <v>2.4380189321698098</v>
      </c>
      <c r="W20" s="43">
        <v>0.33284441979019608</v>
      </c>
      <c r="X20" s="49" t="s">
        <v>26</v>
      </c>
      <c r="Y20" s="39">
        <v>2.1901660420890501</v>
      </c>
      <c r="Z20" s="43">
        <v>0.40403880577388468</v>
      </c>
      <c r="AA20" s="49" t="s">
        <v>26</v>
      </c>
      <c r="AB20" s="39">
        <v>0.1286691715490019</v>
      </c>
      <c r="AC20" s="43">
        <v>0.12402570698222391</v>
      </c>
      <c r="AD20" s="49" t="s">
        <v>26</v>
      </c>
      <c r="AE20" s="39">
        <v>-0.70139202155639979</v>
      </c>
      <c r="AF20" s="43">
        <v>0.45310436583626534</v>
      </c>
      <c r="AG20" s="164" t="s">
        <v>26</v>
      </c>
    </row>
    <row r="21" spans="1:33">
      <c r="A21" s="30" t="s">
        <v>124</v>
      </c>
      <c r="B21" s="48">
        <v>246</v>
      </c>
      <c r="C21" s="39">
        <v>99.390548706054688</v>
      </c>
      <c r="D21" s="39">
        <v>80.531387125222111</v>
      </c>
      <c r="E21" s="43">
        <v>1.7301175180106323</v>
      </c>
      <c r="F21" s="49" t="s">
        <v>26</v>
      </c>
      <c r="G21" s="39">
        <v>78.216939945859707</v>
      </c>
      <c r="H21" s="43">
        <v>2.1442024727121964</v>
      </c>
      <c r="I21" s="49" t="s">
        <v>26</v>
      </c>
      <c r="J21" s="39" t="s">
        <v>55</v>
      </c>
      <c r="K21" s="43" t="s">
        <v>55</v>
      </c>
      <c r="L21" s="49" t="s">
        <v>26</v>
      </c>
      <c r="M21" s="39">
        <v>94.217257323326038</v>
      </c>
      <c r="N21" s="43">
        <v>3.6491263046486568</v>
      </c>
      <c r="O21" s="49" t="s">
        <v>26</v>
      </c>
      <c r="P21" s="39">
        <v>11.82282953187277</v>
      </c>
      <c r="Q21" s="43">
        <v>4.5682070745953895</v>
      </c>
      <c r="R21" s="49" t="s">
        <v>26</v>
      </c>
      <c r="S21" s="39">
        <v>19.4686128747779</v>
      </c>
      <c r="T21" s="43">
        <v>1.7301175180106321</v>
      </c>
      <c r="U21" s="49" t="s">
        <v>26</v>
      </c>
      <c r="V21" s="39">
        <v>21.783060054140289</v>
      </c>
      <c r="W21" s="43">
        <v>2.1442024727121995</v>
      </c>
      <c r="X21" s="49" t="s">
        <v>26</v>
      </c>
      <c r="Y21" s="39" t="s">
        <v>55</v>
      </c>
      <c r="Z21" s="43" t="s">
        <v>55</v>
      </c>
      <c r="AA21" s="49" t="s">
        <v>26</v>
      </c>
      <c r="AB21" s="39">
        <v>5.7827426766739594</v>
      </c>
      <c r="AC21" s="43">
        <v>3.6491263046486573</v>
      </c>
      <c r="AD21" s="49" t="s">
        <v>26</v>
      </c>
      <c r="AE21" s="39">
        <v>-11.822829531872756</v>
      </c>
      <c r="AF21" s="43">
        <v>4.5682070745953887</v>
      </c>
      <c r="AG21" s="164" t="s">
        <v>26</v>
      </c>
    </row>
    <row r="22" spans="1:33">
      <c r="A22" s="30" t="s">
        <v>125</v>
      </c>
      <c r="B22" s="225">
        <v>325</v>
      </c>
      <c r="C22" s="226">
        <v>97.238372802734375</v>
      </c>
      <c r="D22" s="39">
        <v>66.140222719828728</v>
      </c>
      <c r="E22" s="43">
        <v>1.2105304576740006</v>
      </c>
      <c r="F22" s="49" t="s">
        <v>26</v>
      </c>
      <c r="G22" s="39">
        <v>67.963507673277107</v>
      </c>
      <c r="H22" s="43">
        <v>1.6149155406531872</v>
      </c>
      <c r="I22" s="49" t="s">
        <v>26</v>
      </c>
      <c r="J22" s="39">
        <v>50.469718439202317</v>
      </c>
      <c r="K22" s="43">
        <v>10.355444494327051</v>
      </c>
      <c r="L22" s="49" t="s">
        <v>26</v>
      </c>
      <c r="M22" s="39" t="s">
        <v>55</v>
      </c>
      <c r="N22" s="43" t="s">
        <v>55</v>
      </c>
      <c r="O22" s="49" t="s">
        <v>26</v>
      </c>
      <c r="P22" s="39">
        <v>-12.91695809472165</v>
      </c>
      <c r="Q22" s="43">
        <v>10.885961385101433</v>
      </c>
      <c r="R22" s="49" t="s">
        <v>26</v>
      </c>
      <c r="S22" s="39">
        <v>33.859777280171272</v>
      </c>
      <c r="T22" s="43">
        <v>1.2105304576739984</v>
      </c>
      <c r="U22" s="49" t="s">
        <v>26</v>
      </c>
      <c r="V22" s="39">
        <v>32.036492326722893</v>
      </c>
      <c r="W22" s="43">
        <v>1.6149155406531901</v>
      </c>
      <c r="X22" s="49" t="s">
        <v>26</v>
      </c>
      <c r="Y22" s="39">
        <v>49.530281560797683</v>
      </c>
      <c r="Z22" s="43">
        <v>10.355444494327052</v>
      </c>
      <c r="AA22" s="49" t="s">
        <v>26</v>
      </c>
      <c r="AB22" s="39" t="s">
        <v>55</v>
      </c>
      <c r="AC22" s="43" t="s">
        <v>55</v>
      </c>
      <c r="AD22" s="49" t="s">
        <v>26</v>
      </c>
      <c r="AE22" s="39">
        <v>12.91695809472165</v>
      </c>
      <c r="AF22" s="43">
        <v>10.885961385101435</v>
      </c>
      <c r="AG22" s="164" t="s">
        <v>26</v>
      </c>
    </row>
    <row r="23" spans="1:33">
      <c r="A23" s="30" t="s">
        <v>126</v>
      </c>
      <c r="B23" s="225">
        <v>322</v>
      </c>
      <c r="C23" s="226">
        <v>94.033782958984375</v>
      </c>
      <c r="D23" s="39">
        <v>100</v>
      </c>
      <c r="E23" s="43">
        <v>1.3481600519334531E-14</v>
      </c>
      <c r="F23" s="49" t="s">
        <v>26</v>
      </c>
      <c r="G23" s="39">
        <v>100</v>
      </c>
      <c r="H23" s="43" t="s">
        <v>55</v>
      </c>
      <c r="I23" s="49" t="s">
        <v>26</v>
      </c>
      <c r="J23" s="39">
        <v>100</v>
      </c>
      <c r="K23" s="43">
        <v>7.7836056889447915E-15</v>
      </c>
      <c r="L23" s="49" t="s">
        <v>26</v>
      </c>
      <c r="M23" s="39">
        <v>99.999999999999986</v>
      </c>
      <c r="N23" s="43">
        <v>1.6814510056234485E-14</v>
      </c>
      <c r="O23" s="49" t="s">
        <v>26</v>
      </c>
      <c r="P23" s="39">
        <v>0</v>
      </c>
      <c r="Q23" s="43" t="s">
        <v>55</v>
      </c>
      <c r="R23" s="49" t="s">
        <v>26</v>
      </c>
      <c r="S23" s="39">
        <v>0</v>
      </c>
      <c r="T23" s="43" t="s">
        <v>55</v>
      </c>
      <c r="U23" s="49" t="s">
        <v>26</v>
      </c>
      <c r="V23" s="39">
        <v>0</v>
      </c>
      <c r="W23" s="43" t="s">
        <v>55</v>
      </c>
      <c r="X23" s="49" t="s">
        <v>26</v>
      </c>
      <c r="Y23" s="39">
        <v>0</v>
      </c>
      <c r="Z23" s="43" t="s">
        <v>55</v>
      </c>
      <c r="AA23" s="49" t="s">
        <v>26</v>
      </c>
      <c r="AB23" s="39">
        <v>0</v>
      </c>
      <c r="AC23" s="43" t="s">
        <v>55</v>
      </c>
      <c r="AD23" s="49" t="s">
        <v>26</v>
      </c>
      <c r="AE23" s="39">
        <v>0</v>
      </c>
      <c r="AF23" s="43" t="s">
        <v>55</v>
      </c>
      <c r="AG23" s="164" t="s">
        <v>26</v>
      </c>
    </row>
    <row r="24" spans="1:33">
      <c r="A24" s="30" t="s">
        <v>127</v>
      </c>
      <c r="B24" s="225">
        <v>224</v>
      </c>
      <c r="C24" s="226">
        <v>99.549774169921875</v>
      </c>
      <c r="D24" s="39">
        <v>100</v>
      </c>
      <c r="E24" s="43" t="s">
        <v>55</v>
      </c>
      <c r="F24" s="49" t="s">
        <v>26</v>
      </c>
      <c r="G24" s="39">
        <v>100</v>
      </c>
      <c r="H24" s="43" t="s">
        <v>55</v>
      </c>
      <c r="I24" s="49" t="s">
        <v>26</v>
      </c>
      <c r="J24" s="39">
        <v>100</v>
      </c>
      <c r="K24" s="43" t="s">
        <v>55</v>
      </c>
      <c r="L24" s="49" t="s">
        <v>26</v>
      </c>
      <c r="M24" s="39">
        <v>100</v>
      </c>
      <c r="N24" s="43">
        <v>1.0048591735576161E-14</v>
      </c>
      <c r="O24" s="49" t="s">
        <v>26</v>
      </c>
      <c r="P24" s="39">
        <v>0</v>
      </c>
      <c r="Q24" s="43" t="s">
        <v>55</v>
      </c>
      <c r="R24" s="49" t="s">
        <v>26</v>
      </c>
      <c r="S24" s="39">
        <v>0</v>
      </c>
      <c r="T24" s="43" t="s">
        <v>55</v>
      </c>
      <c r="U24" s="49" t="s">
        <v>26</v>
      </c>
      <c r="V24" s="39">
        <v>0</v>
      </c>
      <c r="W24" s="43" t="s">
        <v>55</v>
      </c>
      <c r="X24" s="49" t="s">
        <v>26</v>
      </c>
      <c r="Y24" s="39">
        <v>0</v>
      </c>
      <c r="Z24" s="43" t="s">
        <v>55</v>
      </c>
      <c r="AA24" s="49" t="s">
        <v>26</v>
      </c>
      <c r="AB24" s="39">
        <v>0</v>
      </c>
      <c r="AC24" s="43" t="s">
        <v>55</v>
      </c>
      <c r="AD24" s="49" t="s">
        <v>26</v>
      </c>
      <c r="AE24" s="39">
        <v>0</v>
      </c>
      <c r="AF24" s="43" t="s">
        <v>55</v>
      </c>
      <c r="AG24" s="164" t="s">
        <v>26</v>
      </c>
    </row>
    <row r="25" spans="1:33">
      <c r="A25" s="30" t="s">
        <v>128</v>
      </c>
      <c r="B25" s="48">
        <v>210</v>
      </c>
      <c r="C25" s="39">
        <v>99.331733703613281</v>
      </c>
      <c r="D25" s="39">
        <v>100</v>
      </c>
      <c r="E25" s="43" t="s">
        <v>55</v>
      </c>
      <c r="F25" s="49" t="s">
        <v>26</v>
      </c>
      <c r="G25" s="39">
        <v>100</v>
      </c>
      <c r="H25" s="43" t="s">
        <v>55</v>
      </c>
      <c r="I25" s="49" t="s">
        <v>26</v>
      </c>
      <c r="J25" s="39">
        <v>100</v>
      </c>
      <c r="K25" s="43">
        <v>6.3552874323130187E-15</v>
      </c>
      <c r="L25" s="49" t="s">
        <v>26</v>
      </c>
      <c r="M25" s="39" t="s">
        <v>27</v>
      </c>
      <c r="N25" s="43" t="s">
        <v>27</v>
      </c>
      <c r="O25" s="49" t="s">
        <v>26</v>
      </c>
      <c r="P25" s="39">
        <v>0</v>
      </c>
      <c r="Q25" s="43">
        <v>6.3552874323130187E-15</v>
      </c>
      <c r="R25" s="49" t="s">
        <v>26</v>
      </c>
      <c r="S25" s="39">
        <v>0</v>
      </c>
      <c r="T25" s="43" t="s">
        <v>55</v>
      </c>
      <c r="U25" s="49" t="s">
        <v>26</v>
      </c>
      <c r="V25" s="39">
        <v>0</v>
      </c>
      <c r="W25" s="43" t="s">
        <v>55</v>
      </c>
      <c r="X25" s="49" t="s">
        <v>26</v>
      </c>
      <c r="Y25" s="39">
        <v>0</v>
      </c>
      <c r="Z25" s="43" t="s">
        <v>55</v>
      </c>
      <c r="AA25" s="49" t="s">
        <v>26</v>
      </c>
      <c r="AB25" s="39" t="s">
        <v>27</v>
      </c>
      <c r="AC25" s="43" t="s">
        <v>27</v>
      </c>
      <c r="AD25" s="49" t="s">
        <v>26</v>
      </c>
      <c r="AE25" s="39">
        <v>0</v>
      </c>
      <c r="AF25" s="43" t="s">
        <v>55</v>
      </c>
      <c r="AG25" s="164" t="s">
        <v>26</v>
      </c>
    </row>
    <row r="26" spans="1:33">
      <c r="A26" s="30" t="s">
        <v>129</v>
      </c>
      <c r="B26" s="225">
        <v>173</v>
      </c>
      <c r="C26" s="226">
        <v>79.420516967773438</v>
      </c>
      <c r="D26" s="39">
        <v>80.568461014191911</v>
      </c>
      <c r="E26" s="43">
        <v>1.186134674254598</v>
      </c>
      <c r="F26" s="49" t="s">
        <v>26</v>
      </c>
      <c r="G26" s="39">
        <v>81.200483717963778</v>
      </c>
      <c r="H26" s="43">
        <v>1.3436200405315417</v>
      </c>
      <c r="I26" s="49" t="s">
        <v>26</v>
      </c>
      <c r="J26" s="39">
        <v>55.416786228027412</v>
      </c>
      <c r="K26" s="43">
        <v>7.6251881548809317</v>
      </c>
      <c r="L26" s="49" t="s">
        <v>26</v>
      </c>
      <c r="M26" s="39">
        <v>95.857313173820259</v>
      </c>
      <c r="N26" s="43">
        <v>2.1276362129242257</v>
      </c>
      <c r="O26" s="49" t="s">
        <v>26</v>
      </c>
      <c r="P26" s="39">
        <v>-6.3451662324160054</v>
      </c>
      <c r="Q26" s="43">
        <v>4.0388373165054077</v>
      </c>
      <c r="R26" s="49" t="s">
        <v>26</v>
      </c>
      <c r="S26" s="39">
        <v>19.431538985808071</v>
      </c>
      <c r="T26" s="43">
        <v>1.1861346742545973</v>
      </c>
      <c r="U26" s="49" t="s">
        <v>26</v>
      </c>
      <c r="V26" s="39">
        <v>18.799516282036219</v>
      </c>
      <c r="W26" s="43">
        <v>1.3436200405315459</v>
      </c>
      <c r="X26" s="49" t="s">
        <v>26</v>
      </c>
      <c r="Y26" s="39">
        <v>44.583213771972602</v>
      </c>
      <c r="Z26" s="43">
        <v>7.6251881548809326</v>
      </c>
      <c r="AA26" s="49" t="s">
        <v>26</v>
      </c>
      <c r="AB26" s="39">
        <v>4.1426868261797347</v>
      </c>
      <c r="AC26" s="43">
        <v>2.127636212924227</v>
      </c>
      <c r="AD26" s="49" t="s">
        <v>26</v>
      </c>
      <c r="AE26" s="39">
        <v>6.3451662324160019</v>
      </c>
      <c r="AF26" s="43">
        <v>4.0388373165054103</v>
      </c>
      <c r="AG26" s="164" t="s">
        <v>26</v>
      </c>
    </row>
    <row r="27" spans="1:33">
      <c r="A27" s="30" t="s">
        <v>130</v>
      </c>
      <c r="B27" s="225">
        <v>186</v>
      </c>
      <c r="C27" s="226">
        <v>82.772148132324219</v>
      </c>
      <c r="D27" s="39">
        <v>97.647317905103392</v>
      </c>
      <c r="E27" s="43">
        <v>0.30542081885839067</v>
      </c>
      <c r="F27" s="49" t="s">
        <v>26</v>
      </c>
      <c r="G27" s="39">
        <v>97.068604697287356</v>
      </c>
      <c r="H27" s="43">
        <v>0.38565658699397443</v>
      </c>
      <c r="I27" s="49" t="s">
        <v>26</v>
      </c>
      <c r="J27" s="39">
        <v>100</v>
      </c>
      <c r="K27" s="43" t="s">
        <v>55</v>
      </c>
      <c r="L27" s="49" t="s">
        <v>26</v>
      </c>
      <c r="M27" s="39" t="s">
        <v>55</v>
      </c>
      <c r="N27" s="43" t="s">
        <v>55</v>
      </c>
      <c r="O27" s="49" t="s">
        <v>26</v>
      </c>
      <c r="P27" s="39">
        <v>2.9313953027126445</v>
      </c>
      <c r="Q27" s="43">
        <v>0.38565658699397443</v>
      </c>
      <c r="R27" s="49" t="s">
        <v>26</v>
      </c>
      <c r="S27" s="39">
        <v>2.3526820948966018</v>
      </c>
      <c r="T27" s="43">
        <v>0.30542081885839023</v>
      </c>
      <c r="U27" s="49" t="s">
        <v>26</v>
      </c>
      <c r="V27" s="39">
        <v>2.9313953027126338</v>
      </c>
      <c r="W27" s="43">
        <v>0.3856565869939762</v>
      </c>
      <c r="X27" s="49" t="s">
        <v>26</v>
      </c>
      <c r="Y27" s="39">
        <v>0</v>
      </c>
      <c r="Z27" s="43" t="s">
        <v>55</v>
      </c>
      <c r="AA27" s="49" t="s">
        <v>26</v>
      </c>
      <c r="AB27" s="39" t="s">
        <v>55</v>
      </c>
      <c r="AC27" s="43" t="s">
        <v>55</v>
      </c>
      <c r="AD27" s="49" t="s">
        <v>26</v>
      </c>
      <c r="AE27" s="39">
        <v>-2.9313953027126338</v>
      </c>
      <c r="AF27" s="43">
        <v>0.3856565869939762</v>
      </c>
      <c r="AG27" s="164" t="s">
        <v>26</v>
      </c>
    </row>
    <row r="28" spans="1:33">
      <c r="A28" s="30" t="s">
        <v>131</v>
      </c>
      <c r="B28" s="48">
        <v>204</v>
      </c>
      <c r="C28" s="39">
        <v>94.595283508300781</v>
      </c>
      <c r="D28" s="39">
        <v>86.495855095750542</v>
      </c>
      <c r="E28" s="43">
        <v>1.9539049213726392</v>
      </c>
      <c r="F28" s="49" t="s">
        <v>26</v>
      </c>
      <c r="G28" s="39">
        <v>86.073463636097301</v>
      </c>
      <c r="H28" s="43">
        <v>2.0110458838185514</v>
      </c>
      <c r="I28" s="49" t="s">
        <v>26</v>
      </c>
      <c r="J28" s="39" t="s">
        <v>27</v>
      </c>
      <c r="K28" s="43" t="s">
        <v>27</v>
      </c>
      <c r="L28" s="49" t="s">
        <v>26</v>
      </c>
      <c r="M28" s="39">
        <v>100</v>
      </c>
      <c r="N28" s="43" t="s">
        <v>55</v>
      </c>
      <c r="O28" s="49" t="s">
        <v>26</v>
      </c>
      <c r="P28" s="39">
        <v>13.926536363902699</v>
      </c>
      <c r="Q28" s="43">
        <v>2.0110458838185514</v>
      </c>
      <c r="R28" s="49" t="s">
        <v>26</v>
      </c>
      <c r="S28" s="39">
        <v>13.504144904249459</v>
      </c>
      <c r="T28" s="43">
        <v>1.953904921372636</v>
      </c>
      <c r="U28" s="49" t="s">
        <v>26</v>
      </c>
      <c r="V28" s="39">
        <v>13.92653636390269</v>
      </c>
      <c r="W28" s="43">
        <v>2.0110458838185505</v>
      </c>
      <c r="X28" s="49" t="s">
        <v>26</v>
      </c>
      <c r="Y28" s="39" t="s">
        <v>27</v>
      </c>
      <c r="Z28" s="43" t="s">
        <v>27</v>
      </c>
      <c r="AA28" s="49" t="s">
        <v>26</v>
      </c>
      <c r="AB28" s="39">
        <v>0</v>
      </c>
      <c r="AC28" s="43" t="s">
        <v>55</v>
      </c>
      <c r="AD28" s="49" t="s">
        <v>26</v>
      </c>
      <c r="AE28" s="39">
        <v>-13.92653636390269</v>
      </c>
      <c r="AF28" s="43">
        <v>2.0110458838185505</v>
      </c>
      <c r="AG28" s="164" t="s">
        <v>26</v>
      </c>
    </row>
    <row r="29" spans="1:33">
      <c r="A29" s="30" t="s">
        <v>132</v>
      </c>
      <c r="B29" s="225">
        <v>159</v>
      </c>
      <c r="C29" s="226">
        <v>88.860916137695313</v>
      </c>
      <c r="D29" s="39">
        <v>82.126176193993331</v>
      </c>
      <c r="E29" s="43">
        <v>0.52850903963680329</v>
      </c>
      <c r="F29" s="49" t="s">
        <v>26</v>
      </c>
      <c r="G29" s="39">
        <v>78.466346342701755</v>
      </c>
      <c r="H29" s="43">
        <v>1.3650802909540325</v>
      </c>
      <c r="I29" s="49" t="s">
        <v>26</v>
      </c>
      <c r="J29" s="39">
        <v>94.287562694658476</v>
      </c>
      <c r="K29" s="43">
        <v>4.0242762416616182</v>
      </c>
      <c r="L29" s="49" t="s">
        <v>26</v>
      </c>
      <c r="M29" s="39" t="s">
        <v>55</v>
      </c>
      <c r="N29" s="43" t="s">
        <v>55</v>
      </c>
      <c r="O29" s="49" t="s">
        <v>26</v>
      </c>
      <c r="P29" s="39">
        <v>16.195367237112137</v>
      </c>
      <c r="Q29" s="43">
        <v>4.8699709446737689</v>
      </c>
      <c r="R29" s="49" t="s">
        <v>26</v>
      </c>
      <c r="S29" s="39">
        <v>17.87382380600668</v>
      </c>
      <c r="T29" s="43">
        <v>0.52850903963680418</v>
      </c>
      <c r="U29" s="49" t="s">
        <v>26</v>
      </c>
      <c r="V29" s="39">
        <v>21.533653657298242</v>
      </c>
      <c r="W29" s="43">
        <v>1.3650802909540334</v>
      </c>
      <c r="X29" s="49" t="s">
        <v>26</v>
      </c>
      <c r="Y29" s="39">
        <v>5.7124373053415223</v>
      </c>
      <c r="Z29" s="43">
        <v>4.0242762416616165</v>
      </c>
      <c r="AA29" s="49" t="s">
        <v>26</v>
      </c>
      <c r="AB29" s="39" t="s">
        <v>55</v>
      </c>
      <c r="AC29" s="43" t="s">
        <v>55</v>
      </c>
      <c r="AD29" s="49" t="s">
        <v>26</v>
      </c>
      <c r="AE29" s="39">
        <v>-16.195367237112116</v>
      </c>
      <c r="AF29" s="43">
        <v>4.8699709446737689</v>
      </c>
      <c r="AG29" s="164" t="s">
        <v>26</v>
      </c>
    </row>
    <row r="30" spans="1:33">
      <c r="A30" s="30" t="s">
        <v>133</v>
      </c>
      <c r="B30" s="225">
        <v>129</v>
      </c>
      <c r="C30" s="226">
        <v>97.622543334960938</v>
      </c>
      <c r="D30" s="39">
        <v>100</v>
      </c>
      <c r="E30" s="43" t="s">
        <v>55</v>
      </c>
      <c r="F30" s="49" t="s">
        <v>26</v>
      </c>
      <c r="G30" s="39">
        <v>100</v>
      </c>
      <c r="H30" s="43" t="s">
        <v>55</v>
      </c>
      <c r="I30" s="49" t="s">
        <v>26</v>
      </c>
      <c r="J30" s="39" t="s">
        <v>55</v>
      </c>
      <c r="K30" s="43" t="s">
        <v>55</v>
      </c>
      <c r="L30" s="49" t="s">
        <v>26</v>
      </c>
      <c r="M30" s="39" t="s">
        <v>27</v>
      </c>
      <c r="N30" s="43" t="s">
        <v>27</v>
      </c>
      <c r="O30" s="49" t="s">
        <v>26</v>
      </c>
      <c r="P30" s="39" t="s">
        <v>55</v>
      </c>
      <c r="Q30" s="43" t="s">
        <v>55</v>
      </c>
      <c r="R30" s="49" t="s">
        <v>26</v>
      </c>
      <c r="S30" s="39">
        <v>0</v>
      </c>
      <c r="T30" s="43" t="s">
        <v>55</v>
      </c>
      <c r="U30" s="49" t="s">
        <v>26</v>
      </c>
      <c r="V30" s="39">
        <v>0</v>
      </c>
      <c r="W30" s="43" t="s">
        <v>55</v>
      </c>
      <c r="X30" s="49" t="s">
        <v>26</v>
      </c>
      <c r="Y30" s="39" t="s">
        <v>55</v>
      </c>
      <c r="Z30" s="43" t="s">
        <v>55</v>
      </c>
      <c r="AA30" s="49" t="s">
        <v>26</v>
      </c>
      <c r="AB30" s="39" t="s">
        <v>27</v>
      </c>
      <c r="AC30" s="43" t="s">
        <v>27</v>
      </c>
      <c r="AD30" s="49" t="s">
        <v>26</v>
      </c>
      <c r="AE30" s="39" t="s">
        <v>55</v>
      </c>
      <c r="AF30" s="43" t="s">
        <v>55</v>
      </c>
      <c r="AG30" s="164" t="s">
        <v>26</v>
      </c>
    </row>
    <row r="31" spans="1:33">
      <c r="A31" s="30" t="s">
        <v>134</v>
      </c>
      <c r="B31" s="225">
        <v>0</v>
      </c>
      <c r="C31" s="226">
        <v>0</v>
      </c>
      <c r="D31" s="39">
        <v>99.266406052093089</v>
      </c>
      <c r="E31" s="43">
        <v>0.14092737932217347</v>
      </c>
      <c r="F31" s="49" t="s">
        <v>26</v>
      </c>
      <c r="G31" s="39" t="s">
        <v>27</v>
      </c>
      <c r="H31" s="43" t="s">
        <v>27</v>
      </c>
      <c r="I31" s="49" t="s">
        <v>26</v>
      </c>
      <c r="J31" s="39" t="s">
        <v>27</v>
      </c>
      <c r="K31" s="43" t="s">
        <v>27</v>
      </c>
      <c r="L31" s="49" t="s">
        <v>26</v>
      </c>
      <c r="M31" s="39" t="s">
        <v>27</v>
      </c>
      <c r="N31" s="43" t="s">
        <v>27</v>
      </c>
      <c r="O31" s="49" t="s">
        <v>26</v>
      </c>
      <c r="P31" s="39" t="s">
        <v>27</v>
      </c>
      <c r="Q31" s="43" t="s">
        <v>27</v>
      </c>
      <c r="R31" s="49" t="s">
        <v>26</v>
      </c>
      <c r="S31" s="39">
        <v>0.73359394790690724</v>
      </c>
      <c r="T31" s="43">
        <v>0.14092737932217589</v>
      </c>
      <c r="U31" s="49" t="s">
        <v>26</v>
      </c>
      <c r="V31" s="39" t="s">
        <v>27</v>
      </c>
      <c r="W31" s="43" t="s">
        <v>27</v>
      </c>
      <c r="X31" s="49" t="s">
        <v>26</v>
      </c>
      <c r="Y31" s="39" t="s">
        <v>27</v>
      </c>
      <c r="Z31" s="43" t="s">
        <v>27</v>
      </c>
      <c r="AA31" s="49" t="s">
        <v>26</v>
      </c>
      <c r="AB31" s="39" t="s">
        <v>27</v>
      </c>
      <c r="AC31" s="43" t="s">
        <v>27</v>
      </c>
      <c r="AD31" s="49" t="s">
        <v>26</v>
      </c>
      <c r="AE31" s="39" t="s">
        <v>27</v>
      </c>
      <c r="AF31" s="43" t="s">
        <v>27</v>
      </c>
      <c r="AG31" s="164" t="s">
        <v>26</v>
      </c>
    </row>
    <row r="32" spans="1:33">
      <c r="A32" s="30" t="s">
        <v>135</v>
      </c>
      <c r="B32" s="225">
        <v>167</v>
      </c>
      <c r="C32" s="226">
        <v>97.553703308105469</v>
      </c>
      <c r="D32" s="39">
        <v>100</v>
      </c>
      <c r="E32" s="43" t="s">
        <v>55</v>
      </c>
      <c r="F32" s="49" t="s">
        <v>26</v>
      </c>
      <c r="G32" s="39">
        <v>100</v>
      </c>
      <c r="H32" s="43" t="s">
        <v>55</v>
      </c>
      <c r="I32" s="49" t="s">
        <v>26</v>
      </c>
      <c r="J32" s="39" t="s">
        <v>27</v>
      </c>
      <c r="K32" s="43" t="s">
        <v>27</v>
      </c>
      <c r="L32" s="49" t="s">
        <v>26</v>
      </c>
      <c r="M32" s="39" t="s">
        <v>27</v>
      </c>
      <c r="N32" s="43" t="s">
        <v>27</v>
      </c>
      <c r="O32" s="49" t="s">
        <v>26</v>
      </c>
      <c r="P32" s="39" t="s">
        <v>27</v>
      </c>
      <c r="Q32" s="43" t="s">
        <v>27</v>
      </c>
      <c r="R32" s="49" t="s">
        <v>26</v>
      </c>
      <c r="S32" s="39">
        <v>0</v>
      </c>
      <c r="T32" s="43" t="s">
        <v>55</v>
      </c>
      <c r="U32" s="49" t="s">
        <v>26</v>
      </c>
      <c r="V32" s="39">
        <v>0</v>
      </c>
      <c r="W32" s="43" t="s">
        <v>55</v>
      </c>
      <c r="X32" s="49" t="s">
        <v>26</v>
      </c>
      <c r="Y32" s="39" t="s">
        <v>27</v>
      </c>
      <c r="Z32" s="43" t="s">
        <v>27</v>
      </c>
      <c r="AA32" s="49" t="s">
        <v>26</v>
      </c>
      <c r="AB32" s="39" t="s">
        <v>27</v>
      </c>
      <c r="AC32" s="43" t="s">
        <v>27</v>
      </c>
      <c r="AD32" s="49" t="s">
        <v>26</v>
      </c>
      <c r="AE32" s="39" t="s">
        <v>27</v>
      </c>
      <c r="AF32" s="43" t="s">
        <v>27</v>
      </c>
      <c r="AG32" s="164" t="s">
        <v>26</v>
      </c>
    </row>
    <row r="33" spans="1:33">
      <c r="A33" s="30" t="s">
        <v>136</v>
      </c>
      <c r="B33" s="225">
        <v>501</v>
      </c>
      <c r="C33" s="226">
        <v>98.571914672851563</v>
      </c>
      <c r="D33" s="39">
        <v>50.191006934786607</v>
      </c>
      <c r="E33" s="43">
        <v>0.86587504482348543</v>
      </c>
      <c r="F33" s="49" t="s">
        <v>26</v>
      </c>
      <c r="G33" s="39">
        <v>49.836330051211078</v>
      </c>
      <c r="H33" s="43">
        <v>1.1540758336960197</v>
      </c>
      <c r="I33" s="49" t="s">
        <v>26</v>
      </c>
      <c r="J33" s="39">
        <v>1.9996415719397389</v>
      </c>
      <c r="K33" s="43">
        <v>1.0878704621196824</v>
      </c>
      <c r="L33" s="49" t="s">
        <v>26</v>
      </c>
      <c r="M33" s="39">
        <v>94.43284521585727</v>
      </c>
      <c r="N33" s="43">
        <v>4.7076821878638668</v>
      </c>
      <c r="O33" s="49" t="s">
        <v>26</v>
      </c>
      <c r="P33" s="39">
        <v>6.5920290082439053</v>
      </c>
      <c r="Q33" s="43">
        <v>15.022728840973611</v>
      </c>
      <c r="R33" s="49" t="s">
        <v>26</v>
      </c>
      <c r="S33" s="39">
        <v>49.808993065213393</v>
      </c>
      <c r="T33" s="43">
        <v>0.86587504482348798</v>
      </c>
      <c r="U33" s="49" t="s">
        <v>26</v>
      </c>
      <c r="V33" s="39">
        <v>50.163669948788908</v>
      </c>
      <c r="W33" s="43">
        <v>1.1540758336960206</v>
      </c>
      <c r="X33" s="49" t="s">
        <v>26</v>
      </c>
      <c r="Y33" s="39">
        <v>98.000358428060267</v>
      </c>
      <c r="Z33" s="43">
        <v>1.0878704621196873</v>
      </c>
      <c r="AA33" s="49" t="s">
        <v>26</v>
      </c>
      <c r="AB33" s="39">
        <v>5.5671547841427218</v>
      </c>
      <c r="AC33" s="43">
        <v>4.7076821878638642</v>
      </c>
      <c r="AD33" s="49" t="s">
        <v>26</v>
      </c>
      <c r="AE33" s="39">
        <v>-6.592029008243891</v>
      </c>
      <c r="AF33" s="43">
        <v>15.022728840973606</v>
      </c>
      <c r="AG33" s="164" t="s">
        <v>26</v>
      </c>
    </row>
    <row r="34" spans="1:33">
      <c r="A34" s="30" t="s">
        <v>137</v>
      </c>
      <c r="B34" s="225">
        <v>183</v>
      </c>
      <c r="C34" s="226">
        <v>100</v>
      </c>
      <c r="D34" s="39">
        <v>76.524379270129131</v>
      </c>
      <c r="E34" s="43">
        <v>0.56808870649052301</v>
      </c>
      <c r="F34" s="49" t="s">
        <v>26</v>
      </c>
      <c r="G34" s="39">
        <v>69.977227344958308</v>
      </c>
      <c r="H34" s="43">
        <v>0.75452041682492899</v>
      </c>
      <c r="I34" s="49" t="s">
        <v>26</v>
      </c>
      <c r="J34" s="39">
        <v>100</v>
      </c>
      <c r="K34" s="43">
        <v>2.5020791641820508E-14</v>
      </c>
      <c r="L34" s="49" t="s">
        <v>26</v>
      </c>
      <c r="M34" s="39">
        <v>88.122913657290965</v>
      </c>
      <c r="N34" s="43">
        <v>0.79359850632588602</v>
      </c>
      <c r="O34" s="49" t="s">
        <v>26</v>
      </c>
      <c r="P34" s="39">
        <v>19.423181548329794</v>
      </c>
      <c r="Q34" s="43">
        <v>0.9030606964703114</v>
      </c>
      <c r="R34" s="49" t="s">
        <v>26</v>
      </c>
      <c r="S34" s="39">
        <v>23.475620729870879</v>
      </c>
      <c r="T34" s="43">
        <v>0.56808870649052445</v>
      </c>
      <c r="U34" s="49" t="s">
        <v>26</v>
      </c>
      <c r="V34" s="39">
        <v>30.022772655041688</v>
      </c>
      <c r="W34" s="43">
        <v>0.75452041682492954</v>
      </c>
      <c r="X34" s="49" t="s">
        <v>26</v>
      </c>
      <c r="Y34" s="39">
        <v>0</v>
      </c>
      <c r="Z34" s="43" t="s">
        <v>55</v>
      </c>
      <c r="AA34" s="49" t="s">
        <v>26</v>
      </c>
      <c r="AB34" s="39">
        <v>11.87708634270904</v>
      </c>
      <c r="AC34" s="43">
        <v>0.79359850632588125</v>
      </c>
      <c r="AD34" s="49" t="s">
        <v>26</v>
      </c>
      <c r="AE34" s="39">
        <v>-19.423181548329786</v>
      </c>
      <c r="AF34" s="43">
        <v>0.9030606964703084</v>
      </c>
      <c r="AG34" s="164" t="s">
        <v>26</v>
      </c>
    </row>
    <row r="35" spans="1:33">
      <c r="A35" s="30" t="s">
        <v>138</v>
      </c>
      <c r="B35" s="225">
        <v>153</v>
      </c>
      <c r="C35" s="226">
        <v>83.323898315429688</v>
      </c>
      <c r="D35" s="39">
        <v>80.395884459008045</v>
      </c>
      <c r="E35" s="43">
        <v>1.6870388455286334</v>
      </c>
      <c r="F35" s="49" t="s">
        <v>26</v>
      </c>
      <c r="G35" s="39">
        <v>81.13692114437022</v>
      </c>
      <c r="H35" s="43">
        <v>3.3160513182726228</v>
      </c>
      <c r="I35" s="49" t="s">
        <v>26</v>
      </c>
      <c r="J35" s="39">
        <v>77.472047533056454</v>
      </c>
      <c r="K35" s="43">
        <v>5.0408853424066926</v>
      </c>
      <c r="L35" s="49" t="s">
        <v>26</v>
      </c>
      <c r="M35" s="39">
        <v>100</v>
      </c>
      <c r="N35" s="43">
        <v>6.3552874323130187E-15</v>
      </c>
      <c r="O35" s="49" t="s">
        <v>26</v>
      </c>
      <c r="P35" s="39">
        <v>-0.37164431857068791</v>
      </c>
      <c r="Q35" s="43">
        <v>6.791332029400607</v>
      </c>
      <c r="R35" s="49" t="s">
        <v>26</v>
      </c>
      <c r="S35" s="39">
        <v>19.604115540991948</v>
      </c>
      <c r="T35" s="43">
        <v>1.6870388455286298</v>
      </c>
      <c r="U35" s="49" t="s">
        <v>26</v>
      </c>
      <c r="V35" s="39">
        <v>18.86307885562978</v>
      </c>
      <c r="W35" s="43">
        <v>3.3160513182726232</v>
      </c>
      <c r="X35" s="49" t="s">
        <v>26</v>
      </c>
      <c r="Y35" s="39">
        <v>22.527952466943539</v>
      </c>
      <c r="Z35" s="43">
        <v>5.0408853424066882</v>
      </c>
      <c r="AA35" s="49" t="s">
        <v>26</v>
      </c>
      <c r="AB35" s="39">
        <v>0</v>
      </c>
      <c r="AC35" s="43" t="s">
        <v>55</v>
      </c>
      <c r="AD35" s="49" t="s">
        <v>26</v>
      </c>
      <c r="AE35" s="39">
        <v>0.37164431857069857</v>
      </c>
      <c r="AF35" s="43">
        <v>6.7913320294006105</v>
      </c>
      <c r="AG35" s="164" t="s">
        <v>26</v>
      </c>
    </row>
    <row r="36" spans="1:33">
      <c r="A36" s="30" t="s">
        <v>139</v>
      </c>
      <c r="B36" s="225">
        <v>293</v>
      </c>
      <c r="C36" s="226">
        <v>95.719032287597656</v>
      </c>
      <c r="D36" s="39">
        <v>99.983315868356172</v>
      </c>
      <c r="E36" s="43">
        <v>2.3592437350581523E-2</v>
      </c>
      <c r="F36" s="49" t="s">
        <v>26</v>
      </c>
      <c r="G36" s="39">
        <v>99.982510531447844</v>
      </c>
      <c r="H36" s="43">
        <v>2.4728527103391743E-2</v>
      </c>
      <c r="I36" s="49" t="s">
        <v>26</v>
      </c>
      <c r="J36" s="39" t="s">
        <v>55</v>
      </c>
      <c r="K36" s="43" t="s">
        <v>55</v>
      </c>
      <c r="L36" s="49" t="s">
        <v>26</v>
      </c>
      <c r="M36" s="39" t="s">
        <v>55</v>
      </c>
      <c r="N36" s="43" t="s">
        <v>55</v>
      </c>
      <c r="O36" s="49" t="s">
        <v>26</v>
      </c>
      <c r="P36" s="39">
        <v>1.7489468552156495E-2</v>
      </c>
      <c r="Q36" s="43">
        <v>2.4728527103391743E-2</v>
      </c>
      <c r="R36" s="49" t="s">
        <v>26</v>
      </c>
      <c r="S36" s="39">
        <v>1.6684131643821799E-2</v>
      </c>
      <c r="T36" s="43">
        <v>2.3592437350584805E-2</v>
      </c>
      <c r="U36" s="49" t="s">
        <v>26</v>
      </c>
      <c r="V36" s="39">
        <v>1.74894685521448E-2</v>
      </c>
      <c r="W36" s="43">
        <v>2.4728527103390619E-2</v>
      </c>
      <c r="X36" s="49" t="s">
        <v>26</v>
      </c>
      <c r="Y36" s="39" t="s">
        <v>55</v>
      </c>
      <c r="Z36" s="43" t="s">
        <v>55</v>
      </c>
      <c r="AA36" s="49" t="s">
        <v>26</v>
      </c>
      <c r="AB36" s="39" t="s">
        <v>55</v>
      </c>
      <c r="AC36" s="43" t="s">
        <v>55</v>
      </c>
      <c r="AD36" s="49" t="s">
        <v>26</v>
      </c>
      <c r="AE36" s="39">
        <v>-1.74894685521448E-2</v>
      </c>
      <c r="AF36" s="43">
        <v>2.4728527103390619E-2</v>
      </c>
      <c r="AG36" s="164" t="s">
        <v>26</v>
      </c>
    </row>
    <row r="37" spans="1:33">
      <c r="A37" s="30" t="s">
        <v>140</v>
      </c>
      <c r="B37" s="48">
        <v>362</v>
      </c>
      <c r="C37" s="39">
        <v>100</v>
      </c>
      <c r="D37" s="39">
        <v>97.953423973953647</v>
      </c>
      <c r="E37" s="43">
        <v>0.53587278451337583</v>
      </c>
      <c r="F37" s="49" t="s">
        <v>26</v>
      </c>
      <c r="G37" s="39">
        <v>97.864575665547946</v>
      </c>
      <c r="H37" s="43">
        <v>0.55934032802278244</v>
      </c>
      <c r="I37" s="49" t="s">
        <v>26</v>
      </c>
      <c r="J37" s="39">
        <v>100</v>
      </c>
      <c r="K37" s="43">
        <v>1.1007680729470101E-14</v>
      </c>
      <c r="L37" s="49" t="s">
        <v>26</v>
      </c>
      <c r="M37" s="39" t="s">
        <v>55</v>
      </c>
      <c r="N37" s="43" t="s">
        <v>55</v>
      </c>
      <c r="O37" s="49" t="s">
        <v>26</v>
      </c>
      <c r="P37" s="39">
        <v>2.135424334452054</v>
      </c>
      <c r="Q37" s="43">
        <v>0.55934032802278244</v>
      </c>
      <c r="R37" s="49" t="s">
        <v>26</v>
      </c>
      <c r="S37" s="39">
        <v>2.0465760260463468</v>
      </c>
      <c r="T37" s="43">
        <v>0.53587278451337572</v>
      </c>
      <c r="U37" s="49" t="s">
        <v>26</v>
      </c>
      <c r="V37" s="39">
        <v>2.135424334452058</v>
      </c>
      <c r="W37" s="43">
        <v>0.55934032802278555</v>
      </c>
      <c r="X37" s="49" t="s">
        <v>26</v>
      </c>
      <c r="Y37" s="39">
        <v>0</v>
      </c>
      <c r="Z37" s="43" t="s">
        <v>55</v>
      </c>
      <c r="AA37" s="49" t="s">
        <v>26</v>
      </c>
      <c r="AB37" s="39" t="s">
        <v>55</v>
      </c>
      <c r="AC37" s="43" t="s">
        <v>55</v>
      </c>
      <c r="AD37" s="49" t="s">
        <v>26</v>
      </c>
      <c r="AE37" s="39">
        <v>-2.135424334452058</v>
      </c>
      <c r="AF37" s="43">
        <v>0.55934032802278555</v>
      </c>
      <c r="AG37" s="164" t="s">
        <v>26</v>
      </c>
    </row>
    <row r="38" spans="1:33">
      <c r="A38" s="30" t="s">
        <v>141</v>
      </c>
      <c r="B38" s="48">
        <v>43</v>
      </c>
      <c r="C38" s="39">
        <v>96.167953491210938</v>
      </c>
      <c r="D38" s="39">
        <v>85.559254843475372</v>
      </c>
      <c r="E38" s="43">
        <v>0.15375704088325629</v>
      </c>
      <c r="F38" s="49" t="s">
        <v>26</v>
      </c>
      <c r="G38" s="39">
        <v>85.225938139281396</v>
      </c>
      <c r="H38" s="43">
        <v>0.17063013959389159</v>
      </c>
      <c r="I38" s="49" t="s">
        <v>26</v>
      </c>
      <c r="J38" s="39">
        <v>79.728205091739895</v>
      </c>
      <c r="K38" s="43">
        <v>0.38929333754001022</v>
      </c>
      <c r="L38" s="49" t="s">
        <v>26</v>
      </c>
      <c r="M38" s="39" t="s">
        <v>55</v>
      </c>
      <c r="N38" s="43" t="s">
        <v>55</v>
      </c>
      <c r="O38" s="49" t="s">
        <v>26</v>
      </c>
      <c r="P38" s="39">
        <v>-1.6807540217041606</v>
      </c>
      <c r="Q38" s="43">
        <v>0.33124383700964388</v>
      </c>
      <c r="R38" s="49" t="s">
        <v>26</v>
      </c>
      <c r="S38" s="39">
        <v>14.440745156524629</v>
      </c>
      <c r="T38" s="43">
        <v>0.15375704088325423</v>
      </c>
      <c r="U38" s="49" t="s">
        <v>26</v>
      </c>
      <c r="V38" s="39">
        <v>14.774061860718589</v>
      </c>
      <c r="W38" s="43">
        <v>0.17063013959388937</v>
      </c>
      <c r="X38" s="49" t="s">
        <v>26</v>
      </c>
      <c r="Y38" s="39">
        <v>20.271794908260119</v>
      </c>
      <c r="Z38" s="43">
        <v>0.38929333754001338</v>
      </c>
      <c r="AA38" s="49" t="s">
        <v>26</v>
      </c>
      <c r="AB38" s="39" t="s">
        <v>55</v>
      </c>
      <c r="AC38" s="43" t="s">
        <v>55</v>
      </c>
      <c r="AD38" s="49" t="s">
        <v>26</v>
      </c>
      <c r="AE38" s="39">
        <v>1.6807540217041606</v>
      </c>
      <c r="AF38" s="43">
        <v>0.33124383700964494</v>
      </c>
      <c r="AG38" s="164" t="s">
        <v>26</v>
      </c>
    </row>
    <row r="39" spans="1:33">
      <c r="A39" s="30" t="s">
        <v>142</v>
      </c>
      <c r="B39" s="225">
        <v>209</v>
      </c>
      <c r="C39" s="226">
        <v>78.535499572753906</v>
      </c>
      <c r="D39" s="39">
        <v>64.231111485813216</v>
      </c>
      <c r="E39" s="43">
        <v>1.4854542805409763</v>
      </c>
      <c r="F39" s="49" t="s">
        <v>26</v>
      </c>
      <c r="G39" s="39">
        <v>60.4113085935046</v>
      </c>
      <c r="H39" s="43">
        <v>1.5032265878386128</v>
      </c>
      <c r="I39" s="49" t="s">
        <v>26</v>
      </c>
      <c r="J39" s="39" t="s">
        <v>27</v>
      </c>
      <c r="K39" s="43" t="s">
        <v>27</v>
      </c>
      <c r="L39" s="49" t="s">
        <v>26</v>
      </c>
      <c r="M39" s="39">
        <v>90.218068593580398</v>
      </c>
      <c r="N39" s="43">
        <v>5.1058836097930147</v>
      </c>
      <c r="O39" s="49" t="s">
        <v>26</v>
      </c>
      <c r="P39" s="39">
        <v>29.806760000075798</v>
      </c>
      <c r="Q39" s="43">
        <v>5.2772152488658897</v>
      </c>
      <c r="R39" s="49" t="s">
        <v>26</v>
      </c>
      <c r="S39" s="39">
        <v>35.768888514186777</v>
      </c>
      <c r="T39" s="43">
        <v>1.4854542805409785</v>
      </c>
      <c r="U39" s="49" t="s">
        <v>26</v>
      </c>
      <c r="V39" s="39">
        <v>39.5886914064954</v>
      </c>
      <c r="W39" s="43">
        <v>1.503226587838612</v>
      </c>
      <c r="X39" s="49" t="s">
        <v>26</v>
      </c>
      <c r="Y39" s="39" t="s">
        <v>27</v>
      </c>
      <c r="Z39" s="43" t="s">
        <v>27</v>
      </c>
      <c r="AA39" s="49" t="s">
        <v>26</v>
      </c>
      <c r="AB39" s="39">
        <v>9.7819314064195986</v>
      </c>
      <c r="AC39" s="43">
        <v>5.1058836097930147</v>
      </c>
      <c r="AD39" s="49" t="s">
        <v>26</v>
      </c>
      <c r="AE39" s="39">
        <v>-29.806760000075801</v>
      </c>
      <c r="AF39" s="43">
        <v>5.2772152488658888</v>
      </c>
      <c r="AG39" s="164" t="s">
        <v>26</v>
      </c>
    </row>
    <row r="40" spans="1:33">
      <c r="A40" s="30" t="s">
        <v>293</v>
      </c>
      <c r="B40" s="48">
        <v>145</v>
      </c>
      <c r="C40" s="39">
        <v>93.256988525390625</v>
      </c>
      <c r="D40" s="39">
        <v>73.90258458653183</v>
      </c>
      <c r="E40" s="43">
        <v>1.1651579830503904</v>
      </c>
      <c r="F40" s="49" t="s">
        <v>26</v>
      </c>
      <c r="G40" s="39">
        <v>75.917997002079645</v>
      </c>
      <c r="H40" s="43">
        <v>3.9786580349011089</v>
      </c>
      <c r="I40" s="49" t="s">
        <v>26</v>
      </c>
      <c r="J40" s="39">
        <v>75.188152851639515</v>
      </c>
      <c r="K40" s="43">
        <v>2.7213359477034249</v>
      </c>
      <c r="L40" s="49" t="s">
        <v>26</v>
      </c>
      <c r="M40" s="39" t="s">
        <v>55</v>
      </c>
      <c r="N40" s="43" t="s">
        <v>55</v>
      </c>
      <c r="O40" s="49" t="s">
        <v>26</v>
      </c>
      <c r="P40" s="39">
        <v>-0.66294827052894334</v>
      </c>
      <c r="Q40" s="43">
        <v>5.9726795924352487</v>
      </c>
      <c r="R40" s="49" t="s">
        <v>26</v>
      </c>
      <c r="S40" s="39">
        <v>26.09741541346817</v>
      </c>
      <c r="T40" s="43">
        <v>1.1651579830503902</v>
      </c>
      <c r="U40" s="49" t="s">
        <v>26</v>
      </c>
      <c r="V40" s="39">
        <v>24.082002997920359</v>
      </c>
      <c r="W40" s="43">
        <v>3.9786580349011089</v>
      </c>
      <c r="X40" s="49" t="s">
        <v>26</v>
      </c>
      <c r="Y40" s="39">
        <v>24.811847148360499</v>
      </c>
      <c r="Z40" s="43">
        <v>2.7213359477034249</v>
      </c>
      <c r="AA40" s="49" t="s">
        <v>26</v>
      </c>
      <c r="AB40" s="39" t="s">
        <v>55</v>
      </c>
      <c r="AC40" s="43" t="s">
        <v>55</v>
      </c>
      <c r="AD40" s="49" t="s">
        <v>26</v>
      </c>
      <c r="AE40" s="39">
        <v>0.66294827052895045</v>
      </c>
      <c r="AF40" s="43">
        <v>5.9726795924352487</v>
      </c>
      <c r="AG40" s="164" t="s">
        <v>26</v>
      </c>
    </row>
    <row r="41" spans="1:33">
      <c r="A41" s="30" t="s">
        <v>144</v>
      </c>
      <c r="B41" s="225">
        <v>191</v>
      </c>
      <c r="C41" s="226">
        <v>99.608856201171875</v>
      </c>
      <c r="D41" s="39">
        <v>99.999999999999986</v>
      </c>
      <c r="E41" s="43" t="s">
        <v>55</v>
      </c>
      <c r="F41" s="49" t="s">
        <v>26</v>
      </c>
      <c r="G41" s="39">
        <v>100</v>
      </c>
      <c r="H41" s="43" t="s">
        <v>55</v>
      </c>
      <c r="I41" s="49" t="s">
        <v>26</v>
      </c>
      <c r="J41" s="39" t="s">
        <v>27</v>
      </c>
      <c r="K41" s="43" t="s">
        <v>27</v>
      </c>
      <c r="L41" s="49" t="s">
        <v>26</v>
      </c>
      <c r="M41" s="39">
        <v>100</v>
      </c>
      <c r="N41" s="43" t="s">
        <v>55</v>
      </c>
      <c r="O41" s="49" t="s">
        <v>26</v>
      </c>
      <c r="P41" s="39">
        <v>0</v>
      </c>
      <c r="Q41" s="43" t="s">
        <v>55</v>
      </c>
      <c r="R41" s="49" t="s">
        <v>26</v>
      </c>
      <c r="S41" s="39">
        <v>0</v>
      </c>
      <c r="T41" s="43" t="s">
        <v>55</v>
      </c>
      <c r="U41" s="49" t="s">
        <v>26</v>
      </c>
      <c r="V41" s="39">
        <v>0</v>
      </c>
      <c r="W41" s="43" t="s">
        <v>55</v>
      </c>
      <c r="X41" s="49" t="s">
        <v>26</v>
      </c>
      <c r="Y41" s="39" t="s">
        <v>27</v>
      </c>
      <c r="Z41" s="43" t="s">
        <v>27</v>
      </c>
      <c r="AA41" s="49" t="s">
        <v>26</v>
      </c>
      <c r="AB41" s="39">
        <v>0</v>
      </c>
      <c r="AC41" s="43" t="s">
        <v>55</v>
      </c>
      <c r="AD41" s="49" t="s">
        <v>26</v>
      </c>
      <c r="AE41" s="39">
        <v>0</v>
      </c>
      <c r="AF41" s="43" t="s">
        <v>55</v>
      </c>
      <c r="AG41" s="164" t="s">
        <v>26</v>
      </c>
    </row>
    <row r="42" spans="1:33">
      <c r="A42" s="30" t="s">
        <v>145</v>
      </c>
      <c r="B42" s="225">
        <v>243</v>
      </c>
      <c r="C42" s="226">
        <v>97.620384216308594</v>
      </c>
      <c r="D42" s="39">
        <v>100</v>
      </c>
      <c r="E42" s="43" t="s">
        <v>55</v>
      </c>
      <c r="F42" s="49" t="s">
        <v>26</v>
      </c>
      <c r="G42" s="39" t="s">
        <v>238</v>
      </c>
      <c r="H42" s="43" t="s">
        <v>238</v>
      </c>
      <c r="I42" s="49" t="s">
        <v>26</v>
      </c>
      <c r="J42" s="39" t="s">
        <v>238</v>
      </c>
      <c r="K42" s="43" t="s">
        <v>238</v>
      </c>
      <c r="L42" s="49" t="s">
        <v>26</v>
      </c>
      <c r="M42" s="39" t="s">
        <v>238</v>
      </c>
      <c r="N42" s="43" t="s">
        <v>238</v>
      </c>
      <c r="O42" s="49" t="s">
        <v>26</v>
      </c>
      <c r="P42" s="39" t="s">
        <v>238</v>
      </c>
      <c r="Q42" s="43" t="s">
        <v>238</v>
      </c>
      <c r="R42" s="49" t="s">
        <v>26</v>
      </c>
      <c r="S42" s="39">
        <v>0</v>
      </c>
      <c r="T42" s="43" t="s">
        <v>55</v>
      </c>
      <c r="U42" s="49" t="s">
        <v>26</v>
      </c>
      <c r="V42" s="39" t="s">
        <v>238</v>
      </c>
      <c r="W42" s="43" t="s">
        <v>238</v>
      </c>
      <c r="X42" s="49" t="s">
        <v>26</v>
      </c>
      <c r="Y42" s="39" t="s">
        <v>238</v>
      </c>
      <c r="Z42" s="43" t="s">
        <v>238</v>
      </c>
      <c r="AA42" s="49" t="s">
        <v>26</v>
      </c>
      <c r="AB42" s="39" t="s">
        <v>238</v>
      </c>
      <c r="AC42" s="43" t="s">
        <v>238</v>
      </c>
      <c r="AD42" s="49" t="s">
        <v>26</v>
      </c>
      <c r="AE42" s="39" t="s">
        <v>238</v>
      </c>
      <c r="AF42" s="43" t="s">
        <v>238</v>
      </c>
      <c r="AG42" s="164" t="s">
        <v>26</v>
      </c>
    </row>
    <row r="43" spans="1:33">
      <c r="A43" s="30" t="s">
        <v>146</v>
      </c>
      <c r="B43" s="48">
        <v>229</v>
      </c>
      <c r="C43" s="39">
        <v>98.568817138671875</v>
      </c>
      <c r="D43" s="39">
        <v>100</v>
      </c>
      <c r="E43" s="43" t="s">
        <v>55</v>
      </c>
      <c r="F43" s="49" t="s">
        <v>26</v>
      </c>
      <c r="G43" s="39">
        <v>100</v>
      </c>
      <c r="H43" s="43" t="s">
        <v>55</v>
      </c>
      <c r="I43" s="49" t="s">
        <v>26</v>
      </c>
      <c r="J43" s="39">
        <v>100</v>
      </c>
      <c r="K43" s="43" t="s">
        <v>55</v>
      </c>
      <c r="L43" s="49" t="s">
        <v>26</v>
      </c>
      <c r="M43" s="39" t="s">
        <v>55</v>
      </c>
      <c r="N43" s="43" t="s">
        <v>55</v>
      </c>
      <c r="O43" s="49" t="s">
        <v>26</v>
      </c>
      <c r="P43" s="39">
        <v>0</v>
      </c>
      <c r="Q43" s="43">
        <v>4.4938668397781774E-15</v>
      </c>
      <c r="R43" s="49" t="s">
        <v>26</v>
      </c>
      <c r="S43" s="39">
        <v>0</v>
      </c>
      <c r="T43" s="43" t="s">
        <v>55</v>
      </c>
      <c r="U43" s="49" t="s">
        <v>26</v>
      </c>
      <c r="V43" s="39">
        <v>0</v>
      </c>
      <c r="W43" s="43" t="s">
        <v>55</v>
      </c>
      <c r="X43" s="49" t="s">
        <v>26</v>
      </c>
      <c r="Y43" s="39">
        <v>0</v>
      </c>
      <c r="Z43" s="43" t="s">
        <v>55</v>
      </c>
      <c r="AA43" s="49" t="s">
        <v>26</v>
      </c>
      <c r="AB43" s="39" t="s">
        <v>55</v>
      </c>
      <c r="AC43" s="43" t="s">
        <v>55</v>
      </c>
      <c r="AD43" s="49" t="s">
        <v>26</v>
      </c>
      <c r="AE43" s="39">
        <v>0</v>
      </c>
      <c r="AF43" s="43" t="s">
        <v>55</v>
      </c>
      <c r="AG43" s="164" t="s">
        <v>26</v>
      </c>
    </row>
    <row r="44" spans="1:33">
      <c r="A44" s="30" t="s">
        <v>294</v>
      </c>
      <c r="B44" s="48">
        <v>231</v>
      </c>
      <c r="C44" s="39">
        <v>87.5450439453125</v>
      </c>
      <c r="D44" s="39">
        <v>81.63474648464215</v>
      </c>
      <c r="E44" s="43">
        <v>1.6707068406161889</v>
      </c>
      <c r="F44" s="49" t="s">
        <v>26</v>
      </c>
      <c r="G44" s="39">
        <v>87.497144729388225</v>
      </c>
      <c r="H44" s="43">
        <v>0.99577721567526045</v>
      </c>
      <c r="I44" s="49" t="s">
        <v>26</v>
      </c>
      <c r="J44" s="39">
        <v>23.131420537602139</v>
      </c>
      <c r="K44" s="43">
        <v>7.525335676561153</v>
      </c>
      <c r="L44" s="49" t="s">
        <v>26</v>
      </c>
      <c r="M44" s="39">
        <v>72.599192443746531</v>
      </c>
      <c r="N44" s="43">
        <v>13.644619512193334</v>
      </c>
      <c r="O44" s="49" t="s">
        <v>26</v>
      </c>
      <c r="P44" s="39">
        <v>-39.120697078987682</v>
      </c>
      <c r="Q44" s="43">
        <v>7.8555125120915639</v>
      </c>
      <c r="R44" s="49" t="s">
        <v>26</v>
      </c>
      <c r="S44" s="39">
        <v>18.36525351535785</v>
      </c>
      <c r="T44" s="43">
        <v>1.6707068406161893</v>
      </c>
      <c r="U44" s="49" t="s">
        <v>26</v>
      </c>
      <c r="V44" s="39">
        <v>12.50285527061177</v>
      </c>
      <c r="W44" s="43">
        <v>0.9957772156752579</v>
      </c>
      <c r="X44" s="49" t="s">
        <v>26</v>
      </c>
      <c r="Y44" s="39">
        <v>76.868579462397861</v>
      </c>
      <c r="Z44" s="43">
        <v>7.5253356765611539</v>
      </c>
      <c r="AA44" s="49" t="s">
        <v>26</v>
      </c>
      <c r="AB44" s="39">
        <v>27.400807556253469</v>
      </c>
      <c r="AC44" s="43">
        <v>13.644619512193335</v>
      </c>
      <c r="AD44" s="49" t="s">
        <v>26</v>
      </c>
      <c r="AE44" s="39">
        <v>39.120697078987689</v>
      </c>
      <c r="AF44" s="43">
        <v>7.855512512091563</v>
      </c>
      <c r="AG44" s="164" t="s">
        <v>26</v>
      </c>
    </row>
    <row r="45" spans="1:33">
      <c r="A45" s="30" t="s">
        <v>148</v>
      </c>
      <c r="B45" s="48">
        <v>374</v>
      </c>
      <c r="C45" s="39">
        <v>99.31463623046875</v>
      </c>
      <c r="D45" s="39">
        <v>95.017339410416838</v>
      </c>
      <c r="E45" s="43">
        <v>0.7464452169720015</v>
      </c>
      <c r="F45" s="49" t="s">
        <v>26</v>
      </c>
      <c r="G45" s="39">
        <v>94.807442583158249</v>
      </c>
      <c r="H45" s="43">
        <v>0.91525749067075368</v>
      </c>
      <c r="I45" s="49" t="s">
        <v>26</v>
      </c>
      <c r="J45" s="39">
        <v>96.194703411825628</v>
      </c>
      <c r="K45" s="43">
        <v>2.084136264051172</v>
      </c>
      <c r="L45" s="49" t="s">
        <v>26</v>
      </c>
      <c r="M45" s="39" t="s">
        <v>55</v>
      </c>
      <c r="N45" s="43" t="s">
        <v>55</v>
      </c>
      <c r="O45" s="49" t="s">
        <v>26</v>
      </c>
      <c r="P45" s="39">
        <v>1.5401448175551877</v>
      </c>
      <c r="Q45" s="43">
        <v>2.5296966020746456</v>
      </c>
      <c r="R45" s="49" t="s">
        <v>26</v>
      </c>
      <c r="S45" s="39">
        <v>4.9826605895831566</v>
      </c>
      <c r="T45" s="43">
        <v>0.74644521697200072</v>
      </c>
      <c r="U45" s="49" t="s">
        <v>26</v>
      </c>
      <c r="V45" s="39">
        <v>5.1925574168417423</v>
      </c>
      <c r="W45" s="43">
        <v>0.91525749067075679</v>
      </c>
      <c r="X45" s="49" t="s">
        <v>26</v>
      </c>
      <c r="Y45" s="39">
        <v>3.8052965881743819</v>
      </c>
      <c r="Z45" s="43">
        <v>2.0841362640511729</v>
      </c>
      <c r="AA45" s="49" t="s">
        <v>26</v>
      </c>
      <c r="AB45" s="39" t="s">
        <v>55</v>
      </c>
      <c r="AC45" s="43" t="s">
        <v>55</v>
      </c>
      <c r="AD45" s="49" t="s">
        <v>26</v>
      </c>
      <c r="AE45" s="39">
        <v>-1.5401448175551744</v>
      </c>
      <c r="AF45" s="43">
        <v>2.5296966020746479</v>
      </c>
      <c r="AG45" s="164" t="s">
        <v>26</v>
      </c>
    </row>
    <row r="46" spans="1:33">
      <c r="A46" s="30" t="s">
        <v>149</v>
      </c>
      <c r="B46" s="225">
        <v>275</v>
      </c>
      <c r="C46" s="226">
        <v>87.324310302734375</v>
      </c>
      <c r="D46" s="39">
        <v>38.314908957197993</v>
      </c>
      <c r="E46" s="43">
        <v>9.2387550932593029E-2</v>
      </c>
      <c r="F46" s="49" t="s">
        <v>26</v>
      </c>
      <c r="G46" s="39">
        <v>38.023502221729402</v>
      </c>
      <c r="H46" s="43">
        <v>0.11185182205387445</v>
      </c>
      <c r="I46" s="49" t="s">
        <v>26</v>
      </c>
      <c r="J46" s="39">
        <v>99.999999999999986</v>
      </c>
      <c r="K46" s="43">
        <v>2.1316282072803006E-14</v>
      </c>
      <c r="L46" s="49" t="s">
        <v>26</v>
      </c>
      <c r="M46" s="39" t="s">
        <v>27</v>
      </c>
      <c r="N46" s="43" t="s">
        <v>27</v>
      </c>
      <c r="O46" s="49" t="s">
        <v>26</v>
      </c>
      <c r="P46" s="39">
        <v>61.976497778270584</v>
      </c>
      <c r="Q46" s="43">
        <v>0.11185182205387713</v>
      </c>
      <c r="R46" s="49" t="s">
        <v>26</v>
      </c>
      <c r="S46" s="39">
        <v>61.685091042802</v>
      </c>
      <c r="T46" s="43">
        <v>9.238755093259271E-2</v>
      </c>
      <c r="U46" s="49" t="s">
        <v>26</v>
      </c>
      <c r="V46" s="39">
        <v>61.976497778270598</v>
      </c>
      <c r="W46" s="43">
        <v>0.11185182205387673</v>
      </c>
      <c r="X46" s="49" t="s">
        <v>26</v>
      </c>
      <c r="Y46" s="39">
        <v>0</v>
      </c>
      <c r="Z46" s="43" t="s">
        <v>55</v>
      </c>
      <c r="AA46" s="49" t="s">
        <v>26</v>
      </c>
      <c r="AB46" s="39" t="s">
        <v>27</v>
      </c>
      <c r="AC46" s="43" t="s">
        <v>27</v>
      </c>
      <c r="AD46" s="49" t="s">
        <v>26</v>
      </c>
      <c r="AE46" s="39">
        <v>-61.976497778270598</v>
      </c>
      <c r="AF46" s="43">
        <v>0.11185182205387673</v>
      </c>
      <c r="AG46" s="164" t="s">
        <v>26</v>
      </c>
    </row>
    <row r="47" spans="1:33">
      <c r="A47" s="30" t="s">
        <v>150</v>
      </c>
      <c r="B47" s="225">
        <v>1040</v>
      </c>
      <c r="C47" s="226">
        <v>96.291282653808594</v>
      </c>
      <c r="D47" s="39">
        <v>98.839795435282795</v>
      </c>
      <c r="E47" s="43">
        <v>0.16210337245857906</v>
      </c>
      <c r="F47" s="49" t="s">
        <v>26</v>
      </c>
      <c r="G47" s="39">
        <v>98.475432007504907</v>
      </c>
      <c r="H47" s="43">
        <v>0.23217129830269567</v>
      </c>
      <c r="I47" s="49" t="s">
        <v>26</v>
      </c>
      <c r="J47" s="39">
        <v>99.495271471955832</v>
      </c>
      <c r="K47" s="43">
        <v>0.2044636870563421</v>
      </c>
      <c r="L47" s="49" t="s">
        <v>26</v>
      </c>
      <c r="M47" s="39">
        <v>99.878372368300987</v>
      </c>
      <c r="N47" s="43">
        <v>0.10417636988628533</v>
      </c>
      <c r="O47" s="49" t="s">
        <v>26</v>
      </c>
      <c r="P47" s="39">
        <v>1.0964359394165655</v>
      </c>
      <c r="Q47" s="43">
        <v>0.28224784564112593</v>
      </c>
      <c r="R47" s="49" t="s">
        <v>26</v>
      </c>
      <c r="S47" s="39">
        <v>1.1602045647172039</v>
      </c>
      <c r="T47" s="43">
        <v>0.16210337245858006</v>
      </c>
      <c r="U47" s="49" t="s">
        <v>26</v>
      </c>
      <c r="V47" s="39">
        <v>1.524567992495107</v>
      </c>
      <c r="W47" s="43">
        <v>0.23217129830269614</v>
      </c>
      <c r="X47" s="49" t="s">
        <v>26</v>
      </c>
      <c r="Y47" s="39">
        <v>0.50472852804419066</v>
      </c>
      <c r="Z47" s="43">
        <v>0.20446368705634035</v>
      </c>
      <c r="AA47" s="49" t="s">
        <v>26</v>
      </c>
      <c r="AB47" s="39">
        <v>0.12162763169901671</v>
      </c>
      <c r="AC47" s="43">
        <v>0.10417636988628459</v>
      </c>
      <c r="AD47" s="49" t="s">
        <v>26</v>
      </c>
      <c r="AE47" s="39">
        <v>-1.0964359394165639</v>
      </c>
      <c r="AF47" s="43">
        <v>0.2822478456411272</v>
      </c>
      <c r="AG47" s="164" t="s">
        <v>26</v>
      </c>
    </row>
    <row r="48" spans="1:33">
      <c r="A48" s="30" t="s">
        <v>151</v>
      </c>
      <c r="B48" s="225">
        <v>206</v>
      </c>
      <c r="C48" s="226">
        <v>98.030921936035156</v>
      </c>
      <c r="D48" s="39">
        <v>100</v>
      </c>
      <c r="E48" s="43" t="s">
        <v>55</v>
      </c>
      <c r="F48" s="49" t="s">
        <v>26</v>
      </c>
      <c r="G48" s="39">
        <v>100</v>
      </c>
      <c r="H48" s="43" t="s">
        <v>55</v>
      </c>
      <c r="I48" s="49" t="s">
        <v>26</v>
      </c>
      <c r="J48" s="39">
        <v>100</v>
      </c>
      <c r="K48" s="43" t="s">
        <v>55</v>
      </c>
      <c r="L48" s="49" t="s">
        <v>26</v>
      </c>
      <c r="M48" s="39" t="s">
        <v>55</v>
      </c>
      <c r="N48" s="43" t="s">
        <v>55</v>
      </c>
      <c r="O48" s="49" t="s">
        <v>26</v>
      </c>
      <c r="P48" s="39">
        <v>0</v>
      </c>
      <c r="Q48" s="43" t="s">
        <v>55</v>
      </c>
      <c r="R48" s="49" t="s">
        <v>26</v>
      </c>
      <c r="S48" s="39">
        <v>0</v>
      </c>
      <c r="T48" s="43" t="s">
        <v>55</v>
      </c>
      <c r="U48" s="49" t="s">
        <v>26</v>
      </c>
      <c r="V48" s="39">
        <v>0</v>
      </c>
      <c r="W48" s="43" t="s">
        <v>55</v>
      </c>
      <c r="X48" s="49" t="s">
        <v>26</v>
      </c>
      <c r="Y48" s="39">
        <v>0</v>
      </c>
      <c r="Z48" s="43" t="s">
        <v>55</v>
      </c>
      <c r="AA48" s="49" t="s">
        <v>26</v>
      </c>
      <c r="AB48" s="39" t="s">
        <v>55</v>
      </c>
      <c r="AC48" s="43" t="s">
        <v>55</v>
      </c>
      <c r="AD48" s="49" t="s">
        <v>26</v>
      </c>
      <c r="AE48" s="39">
        <v>0</v>
      </c>
      <c r="AF48" s="43" t="s">
        <v>55</v>
      </c>
      <c r="AG48" s="164" t="s">
        <v>26</v>
      </c>
    </row>
    <row r="49" spans="1:33">
      <c r="A49" s="30" t="s">
        <v>152</v>
      </c>
      <c r="B49" s="225">
        <v>159</v>
      </c>
      <c r="C49" s="226">
        <v>75.950042724609375</v>
      </c>
      <c r="D49" s="39">
        <v>99.992864873441292</v>
      </c>
      <c r="E49" s="43">
        <v>7.3043656305980817E-3</v>
      </c>
      <c r="F49" s="49" t="s">
        <v>26</v>
      </c>
      <c r="G49" s="39">
        <v>99.999999999999986</v>
      </c>
      <c r="H49" s="43">
        <v>1.6511521094205152E-14</v>
      </c>
      <c r="I49" s="49" t="s">
        <v>26</v>
      </c>
      <c r="J49" s="39" t="s">
        <v>55</v>
      </c>
      <c r="K49" s="43" t="s">
        <v>55</v>
      </c>
      <c r="L49" s="49" t="s">
        <v>26</v>
      </c>
      <c r="M49" s="39">
        <v>99.844511128188302</v>
      </c>
      <c r="N49" s="43">
        <v>0.16903002258227354</v>
      </c>
      <c r="O49" s="49" t="s">
        <v>26</v>
      </c>
      <c r="P49" s="39">
        <v>-0.13715476859704268</v>
      </c>
      <c r="Q49" s="43">
        <v>0.14899262559981594</v>
      </c>
      <c r="R49" s="49" t="s">
        <v>26</v>
      </c>
      <c r="S49" s="39">
        <v>7.1351265587026001E-3</v>
      </c>
      <c r="T49" s="43">
        <v>7.3043656305986412E-3</v>
      </c>
      <c r="U49" s="49" t="s">
        <v>26</v>
      </c>
      <c r="V49" s="39">
        <v>0</v>
      </c>
      <c r="W49" s="43" t="s">
        <v>55</v>
      </c>
      <c r="X49" s="49" t="s">
        <v>26</v>
      </c>
      <c r="Y49" s="39" t="s">
        <v>55</v>
      </c>
      <c r="Z49" s="43" t="s">
        <v>55</v>
      </c>
      <c r="AA49" s="49" t="s">
        <v>26</v>
      </c>
      <c r="AB49" s="39">
        <v>0.155488871811681</v>
      </c>
      <c r="AC49" s="43">
        <v>0.16903002258227742</v>
      </c>
      <c r="AD49" s="49" t="s">
        <v>26</v>
      </c>
      <c r="AE49" s="39">
        <v>0.13715476859705961</v>
      </c>
      <c r="AF49" s="43">
        <v>0.14899262559981011</v>
      </c>
      <c r="AG49" s="164" t="s">
        <v>26</v>
      </c>
    </row>
    <row r="50" spans="1:33">
      <c r="A50" s="30" t="s">
        <v>153</v>
      </c>
      <c r="B50" s="48">
        <v>180</v>
      </c>
      <c r="C50" s="39">
        <v>99.487930297851563</v>
      </c>
      <c r="D50" s="39">
        <v>66.782496749620037</v>
      </c>
      <c r="E50" s="43">
        <v>0.64685669766539011</v>
      </c>
      <c r="F50" s="49" t="s">
        <v>26</v>
      </c>
      <c r="G50" s="39">
        <v>65.428210519869978</v>
      </c>
      <c r="H50" s="43">
        <v>1.3585622641480004</v>
      </c>
      <c r="I50" s="49" t="s">
        <v>26</v>
      </c>
      <c r="J50" s="39" t="s">
        <v>55</v>
      </c>
      <c r="K50" s="43" t="s">
        <v>55</v>
      </c>
      <c r="L50" s="49" t="s">
        <v>26</v>
      </c>
      <c r="M50" s="39">
        <v>84.343321387893383</v>
      </c>
      <c r="N50" s="43">
        <v>8.093393519278278</v>
      </c>
      <c r="O50" s="49" t="s">
        <v>26</v>
      </c>
      <c r="P50" s="39">
        <v>11.133816721047637</v>
      </c>
      <c r="Q50" s="43">
        <v>11.643771283659104</v>
      </c>
      <c r="R50" s="49" t="s">
        <v>26</v>
      </c>
      <c r="S50" s="39">
        <v>33.21750325037997</v>
      </c>
      <c r="T50" s="43">
        <v>0.64685669766539022</v>
      </c>
      <c r="U50" s="49" t="s">
        <v>26</v>
      </c>
      <c r="V50" s="39">
        <v>34.571789480130022</v>
      </c>
      <c r="W50" s="43">
        <v>1.3585622641479984</v>
      </c>
      <c r="X50" s="49" t="s">
        <v>26</v>
      </c>
      <c r="Y50" s="39" t="s">
        <v>55</v>
      </c>
      <c r="Z50" s="43" t="s">
        <v>55</v>
      </c>
      <c r="AA50" s="49" t="s">
        <v>26</v>
      </c>
      <c r="AB50" s="39">
        <v>15.656678612106621</v>
      </c>
      <c r="AC50" s="43">
        <v>8.0933935192782762</v>
      </c>
      <c r="AD50" s="49" t="s">
        <v>26</v>
      </c>
      <c r="AE50" s="39">
        <v>-11.133816721047634</v>
      </c>
      <c r="AF50" s="43">
        <v>11.643771283659104</v>
      </c>
      <c r="AG50" s="164" t="s">
        <v>26</v>
      </c>
    </row>
    <row r="51" spans="1:33">
      <c r="A51" s="30" t="s">
        <v>263</v>
      </c>
      <c r="B51" s="48">
        <v>416</v>
      </c>
      <c r="C51" s="39">
        <v>81.704063415527344</v>
      </c>
      <c r="D51" s="39">
        <v>99.836092405356652</v>
      </c>
      <c r="E51" s="43">
        <v>7.0116967829718116E-2</v>
      </c>
      <c r="F51" s="49" t="s">
        <v>26</v>
      </c>
      <c r="G51" s="39">
        <v>99.58255857064654</v>
      </c>
      <c r="H51" s="43">
        <v>0.21169799163999556</v>
      </c>
      <c r="I51" s="49" t="s">
        <v>26</v>
      </c>
      <c r="J51" s="39">
        <v>99.91565972763533</v>
      </c>
      <c r="K51" s="43">
        <v>7.1801204270227348E-2</v>
      </c>
      <c r="L51" s="49" t="s">
        <v>26</v>
      </c>
      <c r="M51" s="39">
        <v>100</v>
      </c>
      <c r="N51" s="43" t="s">
        <v>55</v>
      </c>
      <c r="O51" s="49" t="s">
        <v>26</v>
      </c>
      <c r="P51" s="39">
        <v>0.34507609029354569</v>
      </c>
      <c r="Q51" s="43">
        <v>0.22062841067424752</v>
      </c>
      <c r="R51" s="49" t="s">
        <v>26</v>
      </c>
      <c r="S51" s="39">
        <v>0.1639075946433611</v>
      </c>
      <c r="T51" s="43">
        <v>7.0116967829717089E-2</v>
      </c>
      <c r="U51" s="49" t="s">
        <v>26</v>
      </c>
      <c r="V51" s="39">
        <v>0.41744142935346462</v>
      </c>
      <c r="W51" s="43">
        <v>0.211697991639996</v>
      </c>
      <c r="X51" s="49" t="s">
        <v>26</v>
      </c>
      <c r="Y51" s="39">
        <v>8.4340272364665403E-2</v>
      </c>
      <c r="Z51" s="43">
        <v>7.1801204270228722E-2</v>
      </c>
      <c r="AA51" s="49" t="s">
        <v>26</v>
      </c>
      <c r="AB51" s="39">
        <v>0</v>
      </c>
      <c r="AC51" s="43" t="s">
        <v>55</v>
      </c>
      <c r="AD51" s="49" t="s">
        <v>26</v>
      </c>
      <c r="AE51" s="39">
        <v>-0.34507609029357272</v>
      </c>
      <c r="AF51" s="43">
        <v>0.22062841067424949</v>
      </c>
      <c r="AG51" s="164" t="s">
        <v>26</v>
      </c>
    </row>
    <row r="52" spans="1:33">
      <c r="A52" s="30" t="s">
        <v>295</v>
      </c>
      <c r="B52" s="225">
        <v>162</v>
      </c>
      <c r="C52" s="226">
        <v>99.317695617675781</v>
      </c>
      <c r="D52" s="39">
        <v>100</v>
      </c>
      <c r="E52" s="43" t="s">
        <v>55</v>
      </c>
      <c r="F52" s="49" t="s">
        <v>26</v>
      </c>
      <c r="G52" s="39">
        <v>100</v>
      </c>
      <c r="H52" s="43" t="s">
        <v>55</v>
      </c>
      <c r="I52" s="49" t="s">
        <v>26</v>
      </c>
      <c r="J52" s="39" t="s">
        <v>55</v>
      </c>
      <c r="K52" s="43" t="s">
        <v>55</v>
      </c>
      <c r="L52" s="49" t="s">
        <v>26</v>
      </c>
      <c r="M52" s="39">
        <v>100</v>
      </c>
      <c r="N52" s="43" t="s">
        <v>55</v>
      </c>
      <c r="O52" s="49" t="s">
        <v>26</v>
      </c>
      <c r="P52" s="39">
        <v>0</v>
      </c>
      <c r="Q52" s="43" t="s">
        <v>55</v>
      </c>
      <c r="R52" s="49" t="s">
        <v>26</v>
      </c>
      <c r="S52" s="39">
        <v>0</v>
      </c>
      <c r="T52" s="43" t="s">
        <v>55</v>
      </c>
      <c r="U52" s="49" t="s">
        <v>26</v>
      </c>
      <c r="V52" s="39">
        <v>0</v>
      </c>
      <c r="W52" s="43" t="s">
        <v>55</v>
      </c>
      <c r="X52" s="49" t="s">
        <v>26</v>
      </c>
      <c r="Y52" s="39" t="s">
        <v>55</v>
      </c>
      <c r="Z52" s="43" t="s">
        <v>55</v>
      </c>
      <c r="AA52" s="49" t="s">
        <v>26</v>
      </c>
      <c r="AB52" s="39">
        <v>0</v>
      </c>
      <c r="AC52" s="43" t="s">
        <v>55</v>
      </c>
      <c r="AD52" s="49" t="s">
        <v>26</v>
      </c>
      <c r="AE52" s="39">
        <v>0</v>
      </c>
      <c r="AF52" s="43" t="s">
        <v>55</v>
      </c>
      <c r="AG52" s="164" t="s">
        <v>26</v>
      </c>
    </row>
    <row r="53" spans="1:33">
      <c r="A53" s="30" t="s">
        <v>264</v>
      </c>
      <c r="B53" s="225" t="s">
        <v>27</v>
      </c>
      <c r="C53" s="226" t="s">
        <v>27</v>
      </c>
      <c r="D53" s="39">
        <v>87.483409465439138</v>
      </c>
      <c r="E53" s="43">
        <v>0.1350292531786893</v>
      </c>
      <c r="F53" s="49" t="s">
        <v>26</v>
      </c>
      <c r="G53" s="39">
        <v>87.244559338520858</v>
      </c>
      <c r="H53" s="43">
        <v>0.21694886954043011</v>
      </c>
      <c r="I53" s="49" t="s">
        <v>26</v>
      </c>
      <c r="J53" s="39">
        <v>84.393801159529772</v>
      </c>
      <c r="K53" s="43">
        <v>0.726069437508574</v>
      </c>
      <c r="L53" s="49" t="s">
        <v>26</v>
      </c>
      <c r="M53" s="39">
        <v>95.496482522331632</v>
      </c>
      <c r="N53" s="43">
        <v>0.94351046424370599</v>
      </c>
      <c r="O53" s="49" t="s">
        <v>26</v>
      </c>
      <c r="P53" s="39">
        <v>3.9346071129707401</v>
      </c>
      <c r="Q53" s="43">
        <v>0.86935117222583413</v>
      </c>
      <c r="R53" s="49" t="s">
        <v>26</v>
      </c>
      <c r="S53" s="39">
        <v>12.51659053456086</v>
      </c>
      <c r="T53" s="43">
        <v>0.1350292531786893</v>
      </c>
      <c r="U53" s="49" t="s">
        <v>26</v>
      </c>
      <c r="V53" s="39">
        <v>12.75544066147914</v>
      </c>
      <c r="W53" s="43">
        <v>0.21694886954043011</v>
      </c>
      <c r="X53" s="49" t="s">
        <v>26</v>
      </c>
      <c r="Y53" s="39">
        <v>15.606198840470221</v>
      </c>
      <c r="Z53" s="43">
        <v>0.726069437508574</v>
      </c>
      <c r="AA53" s="49" t="s">
        <v>26</v>
      </c>
      <c r="AB53" s="39">
        <v>4.5035174776683666</v>
      </c>
      <c r="AC53" s="43">
        <v>0.94351046424370599</v>
      </c>
      <c r="AD53" s="49" t="s">
        <v>26</v>
      </c>
      <c r="AE53" s="39">
        <v>-3.934607112970737</v>
      </c>
      <c r="AF53" s="43">
        <v>0.86935117222583413</v>
      </c>
      <c r="AG53" s="164" t="s">
        <v>26</v>
      </c>
    </row>
    <row r="54" spans="1:33" s="215" customFormat="1">
      <c r="A54" s="237" t="s">
        <v>157</v>
      </c>
      <c r="B54" s="225"/>
      <c r="C54" s="226"/>
      <c r="D54" s="39"/>
      <c r="E54" s="43"/>
      <c r="F54" s="49"/>
      <c r="G54" s="39"/>
      <c r="H54" s="43"/>
      <c r="I54" s="49"/>
      <c r="J54" s="39"/>
      <c r="K54" s="43"/>
      <c r="L54" s="49"/>
      <c r="M54" s="39"/>
      <c r="N54" s="43"/>
      <c r="O54" s="49"/>
      <c r="P54" s="39"/>
      <c r="Q54" s="43"/>
      <c r="R54" s="49"/>
      <c r="S54" s="39"/>
      <c r="T54" s="43"/>
      <c r="U54" s="49"/>
      <c r="V54" s="39"/>
      <c r="W54" s="43"/>
      <c r="X54" s="49"/>
      <c r="Y54" s="39"/>
      <c r="Z54" s="43"/>
      <c r="AA54" s="49"/>
      <c r="AB54" s="39"/>
      <c r="AC54" s="43"/>
      <c r="AD54" s="49"/>
      <c r="AE54" s="39"/>
      <c r="AF54" s="43"/>
      <c r="AG54" s="164"/>
    </row>
    <row r="55" spans="1:33">
      <c r="A55" s="30" t="s">
        <v>158</v>
      </c>
      <c r="B55" s="225">
        <v>325</v>
      </c>
      <c r="C55" s="226">
        <v>99.672584533691406</v>
      </c>
      <c r="D55" s="39">
        <v>44.97844051564087</v>
      </c>
      <c r="E55" s="43">
        <v>1.5761642781818253</v>
      </c>
      <c r="F55" s="49" t="s">
        <v>26</v>
      </c>
      <c r="G55" s="39">
        <v>46.209946683196122</v>
      </c>
      <c r="H55" s="43">
        <v>1.5958813202534103</v>
      </c>
      <c r="I55" s="49" t="s">
        <v>26</v>
      </c>
      <c r="J55" s="39" t="s">
        <v>27</v>
      </c>
      <c r="K55" s="43" t="s">
        <v>27</v>
      </c>
      <c r="L55" s="49" t="s">
        <v>26</v>
      </c>
      <c r="M55" s="39">
        <v>36.057943912874258</v>
      </c>
      <c r="N55" s="43">
        <v>5.7981762784585316</v>
      </c>
      <c r="O55" s="49" t="s">
        <v>26</v>
      </c>
      <c r="P55" s="39">
        <v>-10.152002770321864</v>
      </c>
      <c r="Q55" s="43">
        <v>5.8821352022484765</v>
      </c>
      <c r="R55" s="49" t="s">
        <v>26</v>
      </c>
      <c r="S55" s="39">
        <v>55.021559484359138</v>
      </c>
      <c r="T55" s="43">
        <v>1.576164278181825</v>
      </c>
      <c r="U55" s="49" t="s">
        <v>26</v>
      </c>
      <c r="V55" s="39">
        <v>53.790053316803878</v>
      </c>
      <c r="W55" s="43">
        <v>1.595881320253413</v>
      </c>
      <c r="X55" s="49" t="s">
        <v>26</v>
      </c>
      <c r="Y55" s="39" t="s">
        <v>27</v>
      </c>
      <c r="Z55" s="43" t="s">
        <v>27</v>
      </c>
      <c r="AA55" s="49" t="s">
        <v>26</v>
      </c>
      <c r="AB55" s="39">
        <v>63.942056087125742</v>
      </c>
      <c r="AC55" s="43">
        <v>5.7981762784585307</v>
      </c>
      <c r="AD55" s="49" t="s">
        <v>26</v>
      </c>
      <c r="AE55" s="39">
        <v>10.152002770321864</v>
      </c>
      <c r="AF55" s="43">
        <v>5.8821352022484756</v>
      </c>
      <c r="AG55" s="164" t="s">
        <v>26</v>
      </c>
    </row>
    <row r="56" spans="1:33">
      <c r="A56" s="30" t="s">
        <v>159</v>
      </c>
      <c r="B56" s="225">
        <v>434</v>
      </c>
      <c r="C56" s="226">
        <v>96.396507263183594</v>
      </c>
      <c r="D56" s="39">
        <v>84.963779892205011</v>
      </c>
      <c r="E56" s="43">
        <v>1.9679357701105447</v>
      </c>
      <c r="F56" s="49" t="s">
        <v>26</v>
      </c>
      <c r="G56" s="39">
        <v>80.506162887943077</v>
      </c>
      <c r="H56" s="43">
        <v>2.7882245601411735</v>
      </c>
      <c r="I56" s="49" t="s">
        <v>26</v>
      </c>
      <c r="J56" s="39">
        <v>95.711739376868792</v>
      </c>
      <c r="K56" s="43">
        <v>2.2515853861427426</v>
      </c>
      <c r="L56" s="49" t="s">
        <v>26</v>
      </c>
      <c r="M56" s="39">
        <v>89.923817779982457</v>
      </c>
      <c r="N56" s="43">
        <v>6.7995020977773528</v>
      </c>
      <c r="O56" s="49" t="s">
        <v>26</v>
      </c>
      <c r="P56" s="39">
        <v>13.625600945176856</v>
      </c>
      <c r="Q56" s="43">
        <v>3.7128085409028113</v>
      </c>
      <c r="R56" s="49" t="s">
        <v>26</v>
      </c>
      <c r="S56" s="39">
        <v>15.03622010779498</v>
      </c>
      <c r="T56" s="43">
        <v>1.9679357701105467</v>
      </c>
      <c r="U56" s="49" t="s">
        <v>26</v>
      </c>
      <c r="V56" s="39">
        <v>19.49383711205693</v>
      </c>
      <c r="W56" s="43">
        <v>2.7882245601411735</v>
      </c>
      <c r="X56" s="49" t="s">
        <v>26</v>
      </c>
      <c r="Y56" s="39">
        <v>4.2882606231312117</v>
      </c>
      <c r="Z56" s="43">
        <v>2.2515853861427448</v>
      </c>
      <c r="AA56" s="49" t="s">
        <v>26</v>
      </c>
      <c r="AB56" s="39">
        <v>10.076182220017561</v>
      </c>
      <c r="AC56" s="43">
        <v>6.799502097777351</v>
      </c>
      <c r="AD56" s="49" t="s">
        <v>26</v>
      </c>
      <c r="AE56" s="39">
        <v>-13.625600945176846</v>
      </c>
      <c r="AF56" s="43">
        <v>3.7128085409028144</v>
      </c>
      <c r="AG56" s="164" t="s">
        <v>26</v>
      </c>
    </row>
    <row r="57" spans="1:33">
      <c r="A57" s="30" t="s">
        <v>266</v>
      </c>
      <c r="B57" s="48">
        <v>196</v>
      </c>
      <c r="C57" s="39">
        <v>99.712989807128906</v>
      </c>
      <c r="D57" s="39">
        <v>100</v>
      </c>
      <c r="E57" s="43">
        <v>1.1007680729470101E-14</v>
      </c>
      <c r="F57" s="49" t="s">
        <v>26</v>
      </c>
      <c r="G57" s="39">
        <v>100</v>
      </c>
      <c r="H57" s="43" t="s">
        <v>55</v>
      </c>
      <c r="I57" s="49" t="s">
        <v>26</v>
      </c>
      <c r="J57" s="39" t="s">
        <v>27</v>
      </c>
      <c r="K57" s="43" t="s">
        <v>27</v>
      </c>
      <c r="L57" s="49" t="s">
        <v>26</v>
      </c>
      <c r="M57" s="39" t="s">
        <v>55</v>
      </c>
      <c r="N57" s="43" t="s">
        <v>55</v>
      </c>
      <c r="O57" s="49" t="s">
        <v>26</v>
      </c>
      <c r="P57" s="39" t="s">
        <v>55</v>
      </c>
      <c r="Q57" s="43" t="s">
        <v>55</v>
      </c>
      <c r="R57" s="49" t="s">
        <v>26</v>
      </c>
      <c r="S57" s="39">
        <v>0</v>
      </c>
      <c r="T57" s="43" t="s">
        <v>55</v>
      </c>
      <c r="U57" s="49" t="s">
        <v>26</v>
      </c>
      <c r="V57" s="39">
        <v>0</v>
      </c>
      <c r="W57" s="43" t="s">
        <v>55</v>
      </c>
      <c r="X57" s="49" t="s">
        <v>26</v>
      </c>
      <c r="Y57" s="39" t="s">
        <v>27</v>
      </c>
      <c r="Z57" s="43" t="s">
        <v>27</v>
      </c>
      <c r="AA57" s="49" t="s">
        <v>26</v>
      </c>
      <c r="AB57" s="39" t="s">
        <v>55</v>
      </c>
      <c r="AC57" s="43" t="s">
        <v>55</v>
      </c>
      <c r="AD57" s="49" t="s">
        <v>26</v>
      </c>
      <c r="AE57" s="39" t="s">
        <v>55</v>
      </c>
      <c r="AF57" s="43" t="s">
        <v>55</v>
      </c>
      <c r="AG57" s="164" t="s">
        <v>26</v>
      </c>
    </row>
    <row r="58" spans="1:33">
      <c r="A58" s="30" t="s">
        <v>161</v>
      </c>
      <c r="B58" s="48">
        <v>234</v>
      </c>
      <c r="C58" s="39">
        <v>100</v>
      </c>
      <c r="D58" s="39">
        <v>85.898356129298719</v>
      </c>
      <c r="E58" s="43">
        <v>0.42063939425526087</v>
      </c>
      <c r="F58" s="49" t="s">
        <v>26</v>
      </c>
      <c r="G58" s="39">
        <v>86.234593783836686</v>
      </c>
      <c r="H58" s="43">
        <v>0.54146619599413115</v>
      </c>
      <c r="I58" s="49" t="s">
        <v>26</v>
      </c>
      <c r="J58" s="39" t="s">
        <v>27</v>
      </c>
      <c r="K58" s="43" t="s">
        <v>27</v>
      </c>
      <c r="L58" s="49" t="s">
        <v>26</v>
      </c>
      <c r="M58" s="39" t="s">
        <v>55</v>
      </c>
      <c r="N58" s="43" t="s">
        <v>55</v>
      </c>
      <c r="O58" s="49" t="s">
        <v>26</v>
      </c>
      <c r="P58" s="39" t="s">
        <v>55</v>
      </c>
      <c r="Q58" s="43" t="s">
        <v>55</v>
      </c>
      <c r="R58" s="49" t="s">
        <v>26</v>
      </c>
      <c r="S58" s="39">
        <v>14.10164387070127</v>
      </c>
      <c r="T58" s="43">
        <v>0.42063939425526292</v>
      </c>
      <c r="U58" s="49" t="s">
        <v>26</v>
      </c>
      <c r="V58" s="39">
        <v>13.765406216163299</v>
      </c>
      <c r="W58" s="43">
        <v>0.54146619599413093</v>
      </c>
      <c r="X58" s="49" t="s">
        <v>26</v>
      </c>
      <c r="Y58" s="39" t="s">
        <v>27</v>
      </c>
      <c r="Z58" s="43" t="s">
        <v>27</v>
      </c>
      <c r="AA58" s="49" t="s">
        <v>26</v>
      </c>
      <c r="AB58" s="39" t="s">
        <v>55</v>
      </c>
      <c r="AC58" s="43" t="s">
        <v>55</v>
      </c>
      <c r="AD58" s="49" t="s">
        <v>26</v>
      </c>
      <c r="AE58" s="39" t="s">
        <v>55</v>
      </c>
      <c r="AF58" s="43" t="s">
        <v>55</v>
      </c>
      <c r="AG58" s="164" t="s">
        <v>26</v>
      </c>
    </row>
    <row r="59" spans="1:33">
      <c r="A59" s="30" t="s">
        <v>162</v>
      </c>
      <c r="B59" s="48">
        <v>129</v>
      </c>
      <c r="C59" s="39">
        <v>83.529983520507813</v>
      </c>
      <c r="D59" s="39">
        <v>21.400346991297148</v>
      </c>
      <c r="E59" s="43">
        <v>2.5675271614340867</v>
      </c>
      <c r="F59" s="49" t="s">
        <v>26</v>
      </c>
      <c r="G59" s="39">
        <v>20.788116379948889</v>
      </c>
      <c r="H59" s="43">
        <v>2.4817439637319225</v>
      </c>
      <c r="I59" s="49" t="s">
        <v>26</v>
      </c>
      <c r="J59" s="39" t="s">
        <v>55</v>
      </c>
      <c r="K59" s="43" t="s">
        <v>55</v>
      </c>
      <c r="L59" s="49" t="s">
        <v>26</v>
      </c>
      <c r="M59" s="39" t="s">
        <v>55</v>
      </c>
      <c r="N59" s="43" t="s">
        <v>55</v>
      </c>
      <c r="O59" s="49" t="s">
        <v>26</v>
      </c>
      <c r="P59" s="39" t="s">
        <v>55</v>
      </c>
      <c r="Q59" s="43" t="s">
        <v>55</v>
      </c>
      <c r="R59" s="49" t="s">
        <v>26</v>
      </c>
      <c r="S59" s="39">
        <v>78.599653008702859</v>
      </c>
      <c r="T59" s="43">
        <v>2.5675271614340898</v>
      </c>
      <c r="U59" s="49" t="s">
        <v>26</v>
      </c>
      <c r="V59" s="39">
        <v>79.211883620051111</v>
      </c>
      <c r="W59" s="43">
        <v>2.4817439637319239</v>
      </c>
      <c r="X59" s="49" t="s">
        <v>26</v>
      </c>
      <c r="Y59" s="39" t="s">
        <v>55</v>
      </c>
      <c r="Z59" s="43" t="s">
        <v>55</v>
      </c>
      <c r="AA59" s="49" t="s">
        <v>26</v>
      </c>
      <c r="AB59" s="39" t="s">
        <v>55</v>
      </c>
      <c r="AC59" s="43" t="s">
        <v>55</v>
      </c>
      <c r="AD59" s="49" t="s">
        <v>26</v>
      </c>
      <c r="AE59" s="39" t="s">
        <v>55</v>
      </c>
      <c r="AF59" s="43" t="s">
        <v>55</v>
      </c>
      <c r="AG59" s="164" t="s">
        <v>26</v>
      </c>
    </row>
    <row r="60" spans="1:33">
      <c r="A60" s="30" t="s">
        <v>163</v>
      </c>
      <c r="B60" s="48">
        <v>444</v>
      </c>
      <c r="C60" s="39">
        <v>81.365425109863281</v>
      </c>
      <c r="D60" s="39">
        <v>89.160198202077382</v>
      </c>
      <c r="E60" s="43">
        <v>1.4250268518747362</v>
      </c>
      <c r="F60" s="49" t="s">
        <v>26</v>
      </c>
      <c r="G60" s="39">
        <v>88.920120135794107</v>
      </c>
      <c r="H60" s="43">
        <v>1.4342990293966058</v>
      </c>
      <c r="I60" s="49" t="s">
        <v>26</v>
      </c>
      <c r="J60" s="39" t="s">
        <v>27</v>
      </c>
      <c r="K60" s="43" t="s">
        <v>27</v>
      </c>
      <c r="L60" s="49" t="s">
        <v>26</v>
      </c>
      <c r="M60" s="39">
        <v>90.353025487104404</v>
      </c>
      <c r="N60" s="43">
        <v>4.3300597068471314</v>
      </c>
      <c r="O60" s="49" t="s">
        <v>26</v>
      </c>
      <c r="P60" s="39">
        <v>1.4329053513102963</v>
      </c>
      <c r="Q60" s="43">
        <v>4.4800769809217247</v>
      </c>
      <c r="R60" s="49" t="s">
        <v>26</v>
      </c>
      <c r="S60" s="39">
        <v>10.839801797922631</v>
      </c>
      <c r="T60" s="43">
        <v>1.4250268518747351</v>
      </c>
      <c r="U60" s="49" t="s">
        <v>26</v>
      </c>
      <c r="V60" s="39">
        <v>11.0798798642059</v>
      </c>
      <c r="W60" s="43">
        <v>1.4342990293966023</v>
      </c>
      <c r="X60" s="49" t="s">
        <v>26</v>
      </c>
      <c r="Y60" s="39" t="s">
        <v>27</v>
      </c>
      <c r="Z60" s="43" t="s">
        <v>27</v>
      </c>
      <c r="AA60" s="49" t="s">
        <v>26</v>
      </c>
      <c r="AB60" s="39">
        <v>9.6469745128955999</v>
      </c>
      <c r="AC60" s="43">
        <v>4.3300597068471305</v>
      </c>
      <c r="AD60" s="49" t="s">
        <v>26</v>
      </c>
      <c r="AE60" s="39">
        <v>-1.4329053513102998</v>
      </c>
      <c r="AF60" s="43">
        <v>4.4800769809217273</v>
      </c>
      <c r="AG60" s="164" t="s">
        <v>26</v>
      </c>
    </row>
    <row r="61" spans="1:33">
      <c r="A61" s="30" t="s">
        <v>164</v>
      </c>
      <c r="B61" s="225">
        <v>55</v>
      </c>
      <c r="C61" s="226">
        <v>100</v>
      </c>
      <c r="D61" s="39">
        <v>94.500526663947426</v>
      </c>
      <c r="E61" s="43">
        <v>0.1677310249801649</v>
      </c>
      <c r="F61" s="49" t="s">
        <v>26</v>
      </c>
      <c r="G61" s="39">
        <v>93.479830614631226</v>
      </c>
      <c r="H61" s="43">
        <v>0.19927099310985047</v>
      </c>
      <c r="I61" s="49" t="s">
        <v>26</v>
      </c>
      <c r="J61" s="39" t="s">
        <v>27</v>
      </c>
      <c r="K61" s="43" t="s">
        <v>27</v>
      </c>
      <c r="L61" s="49" t="s">
        <v>26</v>
      </c>
      <c r="M61" s="39">
        <v>100</v>
      </c>
      <c r="N61" s="43" t="s">
        <v>55</v>
      </c>
      <c r="O61" s="49" t="s">
        <v>26</v>
      </c>
      <c r="P61" s="39">
        <v>6.5201693853687743</v>
      </c>
      <c r="Q61" s="43">
        <v>0.19927099310985047</v>
      </c>
      <c r="R61" s="49" t="s">
        <v>26</v>
      </c>
      <c r="S61" s="39">
        <v>5.4994733360525707</v>
      </c>
      <c r="T61" s="43">
        <v>0.16773102498016521</v>
      </c>
      <c r="U61" s="49" t="s">
        <v>26</v>
      </c>
      <c r="V61" s="39">
        <v>6.5201693853687761</v>
      </c>
      <c r="W61" s="43">
        <v>0.19927099310985147</v>
      </c>
      <c r="X61" s="49" t="s">
        <v>26</v>
      </c>
      <c r="Y61" s="39" t="s">
        <v>27</v>
      </c>
      <c r="Z61" s="43" t="s">
        <v>27</v>
      </c>
      <c r="AA61" s="49" t="s">
        <v>26</v>
      </c>
      <c r="AB61" s="39">
        <v>0</v>
      </c>
      <c r="AC61" s="43" t="s">
        <v>55</v>
      </c>
      <c r="AD61" s="49" t="s">
        <v>26</v>
      </c>
      <c r="AE61" s="39">
        <v>-6.5201693853687761</v>
      </c>
      <c r="AF61" s="43">
        <v>0.19927099310985147</v>
      </c>
      <c r="AG61" s="164" t="s">
        <v>26</v>
      </c>
    </row>
    <row r="62" spans="1:33">
      <c r="A62" s="30" t="s">
        <v>165</v>
      </c>
      <c r="B62" s="48">
        <v>361</v>
      </c>
      <c r="C62" s="39">
        <v>100</v>
      </c>
      <c r="D62" s="39">
        <v>81.908150335658846</v>
      </c>
      <c r="E62" s="43">
        <v>0.78494762179584232</v>
      </c>
      <c r="F62" s="49" t="s">
        <v>26</v>
      </c>
      <c r="G62" s="39">
        <v>80.70334782155885</v>
      </c>
      <c r="H62" s="43">
        <v>1.1271648652015849</v>
      </c>
      <c r="I62" s="49" t="s">
        <v>26</v>
      </c>
      <c r="J62" s="39" t="s">
        <v>55</v>
      </c>
      <c r="K62" s="43" t="s">
        <v>55</v>
      </c>
      <c r="L62" s="49" t="s">
        <v>26</v>
      </c>
      <c r="M62" s="39">
        <v>91.114138914141122</v>
      </c>
      <c r="N62" s="43">
        <v>5.2126322546902264</v>
      </c>
      <c r="O62" s="49" t="s">
        <v>26</v>
      </c>
      <c r="P62" s="39">
        <v>8.421593680504003</v>
      </c>
      <c r="Q62" s="43">
        <v>5.1135627460644395</v>
      </c>
      <c r="R62" s="49" t="s">
        <v>26</v>
      </c>
      <c r="S62" s="39">
        <v>18.091849664341169</v>
      </c>
      <c r="T62" s="43">
        <v>0.78494762179584343</v>
      </c>
      <c r="U62" s="49" t="s">
        <v>26</v>
      </c>
      <c r="V62" s="39">
        <v>19.29665217844115</v>
      </c>
      <c r="W62" s="43">
        <v>1.1271648652015849</v>
      </c>
      <c r="X62" s="49" t="s">
        <v>26</v>
      </c>
      <c r="Y62" s="39" t="s">
        <v>55</v>
      </c>
      <c r="Z62" s="43" t="s">
        <v>55</v>
      </c>
      <c r="AA62" s="49" t="s">
        <v>26</v>
      </c>
      <c r="AB62" s="39">
        <v>8.885861085858874</v>
      </c>
      <c r="AC62" s="43">
        <v>5.2126322546902264</v>
      </c>
      <c r="AD62" s="49" t="s">
        <v>26</v>
      </c>
      <c r="AE62" s="39">
        <v>-8.4215936805040101</v>
      </c>
      <c r="AF62" s="43">
        <v>5.1135627460644422</v>
      </c>
      <c r="AG62" s="164" t="s">
        <v>26</v>
      </c>
    </row>
    <row r="63" spans="1:33">
      <c r="A63" s="30" t="s">
        <v>166</v>
      </c>
      <c r="B63" s="225">
        <v>190</v>
      </c>
      <c r="C63" s="226">
        <v>96.780792236328125</v>
      </c>
      <c r="D63" s="39">
        <v>50.888152699968479</v>
      </c>
      <c r="E63" s="43">
        <v>1.7010239037500758</v>
      </c>
      <c r="F63" s="49" t="s">
        <v>26</v>
      </c>
      <c r="G63" s="39">
        <v>50.229749119052897</v>
      </c>
      <c r="H63" s="43">
        <v>1.9593282815157491</v>
      </c>
      <c r="I63" s="49" t="s">
        <v>26</v>
      </c>
      <c r="J63" s="39" t="s">
        <v>27</v>
      </c>
      <c r="K63" s="43" t="s">
        <v>27</v>
      </c>
      <c r="L63" s="49" t="s">
        <v>26</v>
      </c>
      <c r="M63" s="39" t="s">
        <v>55</v>
      </c>
      <c r="N63" s="43" t="s">
        <v>55</v>
      </c>
      <c r="O63" s="49" t="s">
        <v>26</v>
      </c>
      <c r="P63" s="39" t="s">
        <v>55</v>
      </c>
      <c r="Q63" s="43" t="s">
        <v>55</v>
      </c>
      <c r="R63" s="49" t="s">
        <v>26</v>
      </c>
      <c r="S63" s="39">
        <v>49.111847300031513</v>
      </c>
      <c r="T63" s="43">
        <v>1.7010239037500752</v>
      </c>
      <c r="U63" s="49" t="s">
        <v>26</v>
      </c>
      <c r="V63" s="39">
        <v>49.770250880947081</v>
      </c>
      <c r="W63" s="43">
        <v>1.9593282815157478</v>
      </c>
      <c r="X63" s="49" t="s">
        <v>26</v>
      </c>
      <c r="Y63" s="39" t="s">
        <v>27</v>
      </c>
      <c r="Z63" s="43" t="s">
        <v>27</v>
      </c>
      <c r="AA63" s="49" t="s">
        <v>26</v>
      </c>
      <c r="AB63" s="39" t="s">
        <v>55</v>
      </c>
      <c r="AC63" s="43" t="s">
        <v>55</v>
      </c>
      <c r="AD63" s="49" t="s">
        <v>26</v>
      </c>
      <c r="AE63" s="39" t="s">
        <v>55</v>
      </c>
      <c r="AF63" s="43" t="s">
        <v>55</v>
      </c>
      <c r="AG63" s="164" t="s">
        <v>26</v>
      </c>
    </row>
    <row r="64" spans="1:33">
      <c r="A64" s="30" t="s">
        <v>167</v>
      </c>
      <c r="B64" s="48">
        <v>205</v>
      </c>
      <c r="C64" s="39">
        <v>100</v>
      </c>
      <c r="D64" s="39">
        <v>87.547276187132127</v>
      </c>
      <c r="E64" s="43">
        <v>1.0187218952283279</v>
      </c>
      <c r="F64" s="49" t="s">
        <v>26</v>
      </c>
      <c r="G64" s="39">
        <v>86.067234122104168</v>
      </c>
      <c r="H64" s="43">
        <v>1.0681820637947257</v>
      </c>
      <c r="I64" s="49" t="s">
        <v>26</v>
      </c>
      <c r="J64" s="39" t="s">
        <v>55</v>
      </c>
      <c r="K64" s="43" t="s">
        <v>55</v>
      </c>
      <c r="L64" s="49" t="s">
        <v>26</v>
      </c>
      <c r="M64" s="39">
        <v>96.635618740779933</v>
      </c>
      <c r="N64" s="43">
        <v>3.2319714373347481</v>
      </c>
      <c r="O64" s="49" t="s">
        <v>26</v>
      </c>
      <c r="P64" s="39">
        <v>10.737776622706832</v>
      </c>
      <c r="Q64" s="43">
        <v>3.2408323913505246</v>
      </c>
      <c r="R64" s="49" t="s">
        <v>26</v>
      </c>
      <c r="S64" s="39">
        <v>12.45272381286787</v>
      </c>
      <c r="T64" s="43">
        <v>1.0187218952283252</v>
      </c>
      <c r="U64" s="49" t="s">
        <v>26</v>
      </c>
      <c r="V64" s="39">
        <v>13.932765877895831</v>
      </c>
      <c r="W64" s="43">
        <v>1.0681820637947264</v>
      </c>
      <c r="X64" s="49" t="s">
        <v>26</v>
      </c>
      <c r="Y64" s="39" t="s">
        <v>55</v>
      </c>
      <c r="Z64" s="43" t="s">
        <v>55</v>
      </c>
      <c r="AA64" s="49" t="s">
        <v>26</v>
      </c>
      <c r="AB64" s="39">
        <v>3.364381259220067</v>
      </c>
      <c r="AC64" s="43">
        <v>3.231971437334753</v>
      </c>
      <c r="AD64" s="49" t="s">
        <v>26</v>
      </c>
      <c r="AE64" s="39">
        <v>-10.737776622706816</v>
      </c>
      <c r="AF64" s="43">
        <v>3.240832391350525</v>
      </c>
      <c r="AG64" s="164" t="s">
        <v>26</v>
      </c>
    </row>
    <row r="65" spans="1:33">
      <c r="A65" s="30" t="s">
        <v>168</v>
      </c>
      <c r="B65" s="225">
        <v>177</v>
      </c>
      <c r="C65" s="226">
        <v>98.6168212890625</v>
      </c>
      <c r="D65" s="39">
        <v>32.483811645582271</v>
      </c>
      <c r="E65" s="43">
        <v>0.82401978993004832</v>
      </c>
      <c r="F65" s="49" t="s">
        <v>26</v>
      </c>
      <c r="G65" s="39">
        <v>31.246505805619272</v>
      </c>
      <c r="H65" s="43">
        <v>1.036335999150189</v>
      </c>
      <c r="I65" s="49" t="s">
        <v>26</v>
      </c>
      <c r="J65" s="39" t="s">
        <v>55</v>
      </c>
      <c r="K65" s="43" t="s">
        <v>55</v>
      </c>
      <c r="L65" s="49" t="s">
        <v>26</v>
      </c>
      <c r="M65" s="39" t="s">
        <v>55</v>
      </c>
      <c r="N65" s="43" t="s">
        <v>55</v>
      </c>
      <c r="O65" s="49" t="s">
        <v>26</v>
      </c>
      <c r="P65" s="39">
        <v>56.21660333146945</v>
      </c>
      <c r="Q65" s="43">
        <v>12.73016487807879</v>
      </c>
      <c r="R65" s="49" t="s">
        <v>26</v>
      </c>
      <c r="S65" s="39">
        <v>67.516188354417736</v>
      </c>
      <c r="T65" s="43">
        <v>0.82401978993004987</v>
      </c>
      <c r="U65" s="49" t="s">
        <v>26</v>
      </c>
      <c r="V65" s="39">
        <v>68.753494194380721</v>
      </c>
      <c r="W65" s="43">
        <v>1.0363359991501877</v>
      </c>
      <c r="X65" s="49" t="s">
        <v>26</v>
      </c>
      <c r="Y65" s="39" t="s">
        <v>55</v>
      </c>
      <c r="Z65" s="43" t="s">
        <v>55</v>
      </c>
      <c r="AA65" s="49" t="s">
        <v>26</v>
      </c>
      <c r="AB65" s="39" t="s">
        <v>55</v>
      </c>
      <c r="AC65" s="43" t="s">
        <v>55</v>
      </c>
      <c r="AD65" s="49" t="s">
        <v>26</v>
      </c>
      <c r="AE65" s="39">
        <v>-56.21660333146945</v>
      </c>
      <c r="AF65" s="43">
        <v>12.73016487807879</v>
      </c>
      <c r="AG65" s="164" t="s">
        <v>26</v>
      </c>
    </row>
    <row r="66" spans="1:33">
      <c r="A66" s="30" t="s">
        <v>267</v>
      </c>
      <c r="B66" s="225">
        <v>77</v>
      </c>
      <c r="C66" s="226">
        <v>96.037605285644531</v>
      </c>
      <c r="D66" s="39">
        <v>87.333563510792217</v>
      </c>
      <c r="E66" s="43">
        <v>0.13041559485879295</v>
      </c>
      <c r="F66" s="49" t="s">
        <v>26</v>
      </c>
      <c r="G66" s="39">
        <v>84.664278219301607</v>
      </c>
      <c r="H66" s="43">
        <v>0.15309509333784127</v>
      </c>
      <c r="I66" s="49" t="s">
        <v>26</v>
      </c>
      <c r="J66" s="39" t="s">
        <v>27</v>
      </c>
      <c r="K66" s="43" t="s">
        <v>27</v>
      </c>
      <c r="L66" s="49" t="s">
        <v>26</v>
      </c>
      <c r="M66" s="39">
        <v>100</v>
      </c>
      <c r="N66" s="43">
        <v>8.4072550281172424E-15</v>
      </c>
      <c r="O66" s="49" t="s">
        <v>26</v>
      </c>
      <c r="P66" s="39">
        <v>15.335721780698393</v>
      </c>
      <c r="Q66" s="43">
        <v>0.1530950933378421</v>
      </c>
      <c r="R66" s="49" t="s">
        <v>26</v>
      </c>
      <c r="S66" s="39">
        <v>12.666436489207779</v>
      </c>
      <c r="T66" s="43">
        <v>0.13041559485879578</v>
      </c>
      <c r="U66" s="49" t="s">
        <v>26</v>
      </c>
      <c r="V66" s="39">
        <v>15.3357217806984</v>
      </c>
      <c r="W66" s="43">
        <v>0.15309509333783777</v>
      </c>
      <c r="X66" s="49" t="s">
        <v>26</v>
      </c>
      <c r="Y66" s="39" t="s">
        <v>27</v>
      </c>
      <c r="Z66" s="43" t="s">
        <v>27</v>
      </c>
      <c r="AA66" s="49" t="s">
        <v>26</v>
      </c>
      <c r="AB66" s="39">
        <v>0</v>
      </c>
      <c r="AC66" s="43" t="s">
        <v>55</v>
      </c>
      <c r="AD66" s="49" t="s">
        <v>26</v>
      </c>
      <c r="AE66" s="39">
        <v>-15.3357217806984</v>
      </c>
      <c r="AF66" s="43">
        <v>0.15309509333783777</v>
      </c>
      <c r="AG66" s="164" t="s">
        <v>26</v>
      </c>
    </row>
    <row r="67" spans="1:33">
      <c r="A67" s="30" t="s">
        <v>170</v>
      </c>
      <c r="B67" s="225">
        <v>230</v>
      </c>
      <c r="C67" s="226">
        <v>98.545631408691406</v>
      </c>
      <c r="D67" s="39">
        <v>87.312363884746674</v>
      </c>
      <c r="E67" s="43">
        <v>2.0007941190128951</v>
      </c>
      <c r="F67" s="49" t="s">
        <v>26</v>
      </c>
      <c r="G67" s="39">
        <v>87.226390340330084</v>
      </c>
      <c r="H67" s="43">
        <v>2.4227458453334179</v>
      </c>
      <c r="I67" s="49" t="s">
        <v>26</v>
      </c>
      <c r="J67" s="39">
        <v>39.828507181047783</v>
      </c>
      <c r="K67" s="43">
        <v>20.448130377559025</v>
      </c>
      <c r="L67" s="49" t="s">
        <v>26</v>
      </c>
      <c r="M67" s="39">
        <v>91.802575809830984</v>
      </c>
      <c r="N67" s="43">
        <v>2.2587948750467994</v>
      </c>
      <c r="O67" s="49" t="s">
        <v>26</v>
      </c>
      <c r="P67" s="39">
        <v>-0.65835149381135238</v>
      </c>
      <c r="Q67" s="43">
        <v>5.235302137135502</v>
      </c>
      <c r="R67" s="49" t="s">
        <v>26</v>
      </c>
      <c r="S67" s="39">
        <v>12.68763611525333</v>
      </c>
      <c r="T67" s="43">
        <v>2.0007941190128959</v>
      </c>
      <c r="U67" s="49" t="s">
        <v>26</v>
      </c>
      <c r="V67" s="39">
        <v>12.773609659669919</v>
      </c>
      <c r="W67" s="43">
        <v>2.4227458453334174</v>
      </c>
      <c r="X67" s="49" t="s">
        <v>26</v>
      </c>
      <c r="Y67" s="39">
        <v>60.17149281895221</v>
      </c>
      <c r="Z67" s="43">
        <v>20.448130377559028</v>
      </c>
      <c r="AA67" s="49" t="s">
        <v>26</v>
      </c>
      <c r="AB67" s="39">
        <v>8.1974241901690093</v>
      </c>
      <c r="AC67" s="43">
        <v>2.258794875046799</v>
      </c>
      <c r="AD67" s="49" t="s">
        <v>26</v>
      </c>
      <c r="AE67" s="39">
        <v>0.65835149381133107</v>
      </c>
      <c r="AF67" s="43">
        <v>5.2353021371355029</v>
      </c>
      <c r="AG67" s="164" t="s">
        <v>26</v>
      </c>
    </row>
    <row r="68" spans="1:33">
      <c r="A68" s="30" t="s">
        <v>171</v>
      </c>
      <c r="B68" s="48">
        <v>309</v>
      </c>
      <c r="C68" s="39">
        <v>98.547103881835938</v>
      </c>
      <c r="D68" s="39">
        <v>99.999999999999986</v>
      </c>
      <c r="E68" s="43">
        <v>9.5329311484695285E-15</v>
      </c>
      <c r="F68" s="49" t="s">
        <v>26</v>
      </c>
      <c r="G68" s="39">
        <v>100</v>
      </c>
      <c r="H68" s="43" t="s">
        <v>55</v>
      </c>
      <c r="I68" s="49" t="s">
        <v>26</v>
      </c>
      <c r="J68" s="39" t="s">
        <v>55</v>
      </c>
      <c r="K68" s="43" t="s">
        <v>55</v>
      </c>
      <c r="L68" s="49" t="s">
        <v>26</v>
      </c>
      <c r="M68" s="39">
        <v>100</v>
      </c>
      <c r="N68" s="43" t="s">
        <v>55</v>
      </c>
      <c r="O68" s="49" t="s">
        <v>26</v>
      </c>
      <c r="P68" s="39">
        <v>0</v>
      </c>
      <c r="Q68" s="43">
        <v>3.1776437161565094E-15</v>
      </c>
      <c r="R68" s="49" t="s">
        <v>26</v>
      </c>
      <c r="S68" s="39">
        <v>0</v>
      </c>
      <c r="T68" s="43" t="s">
        <v>55</v>
      </c>
      <c r="U68" s="49" t="s">
        <v>26</v>
      </c>
      <c r="V68" s="39">
        <v>0</v>
      </c>
      <c r="W68" s="43" t="s">
        <v>55</v>
      </c>
      <c r="X68" s="49" t="s">
        <v>26</v>
      </c>
      <c r="Y68" s="39" t="s">
        <v>55</v>
      </c>
      <c r="Z68" s="43" t="s">
        <v>55</v>
      </c>
      <c r="AA68" s="49" t="s">
        <v>26</v>
      </c>
      <c r="AB68" s="39">
        <v>0</v>
      </c>
      <c r="AC68" s="43" t="s">
        <v>55</v>
      </c>
      <c r="AD68" s="49" t="s">
        <v>26</v>
      </c>
      <c r="AE68" s="39">
        <v>0</v>
      </c>
      <c r="AF68" s="43" t="s">
        <v>55</v>
      </c>
      <c r="AG68" s="164" t="s">
        <v>26</v>
      </c>
    </row>
    <row r="69" spans="1:33">
      <c r="A69" s="30" t="s">
        <v>296</v>
      </c>
      <c r="B69" s="225">
        <v>112</v>
      </c>
      <c r="C69" s="226">
        <v>75.546546936035156</v>
      </c>
      <c r="D69" s="39">
        <v>100</v>
      </c>
      <c r="E69" s="43" t="s">
        <v>55</v>
      </c>
      <c r="F69" s="49" t="s">
        <v>26</v>
      </c>
      <c r="G69" s="39">
        <v>99.999999999999986</v>
      </c>
      <c r="H69" s="43">
        <v>2.5421149729252075E-14</v>
      </c>
      <c r="I69" s="49" t="s">
        <v>26</v>
      </c>
      <c r="J69" s="39">
        <v>99.999999999999986</v>
      </c>
      <c r="K69" s="43" t="s">
        <v>55</v>
      </c>
      <c r="L69" s="49" t="s">
        <v>26</v>
      </c>
      <c r="M69" s="39" t="s">
        <v>55</v>
      </c>
      <c r="N69" s="43" t="s">
        <v>55</v>
      </c>
      <c r="O69" s="49" t="s">
        <v>26</v>
      </c>
      <c r="P69" s="39">
        <v>1.4210854715202004E-14</v>
      </c>
      <c r="Q69" s="43">
        <v>2.7883710445093733E-14</v>
      </c>
      <c r="R69" s="49" t="s">
        <v>26</v>
      </c>
      <c r="S69" s="39">
        <v>0</v>
      </c>
      <c r="T69" s="43" t="s">
        <v>55</v>
      </c>
      <c r="U69" s="49" t="s">
        <v>26</v>
      </c>
      <c r="V69" s="39">
        <v>0</v>
      </c>
      <c r="W69" s="43" t="s">
        <v>55</v>
      </c>
      <c r="X69" s="49" t="s">
        <v>26</v>
      </c>
      <c r="Y69" s="39">
        <v>0</v>
      </c>
      <c r="Z69" s="43" t="s">
        <v>55</v>
      </c>
      <c r="AA69" s="49" t="s">
        <v>26</v>
      </c>
      <c r="AB69" s="39" t="s">
        <v>55</v>
      </c>
      <c r="AC69" s="43" t="s">
        <v>55</v>
      </c>
      <c r="AD69" s="49" t="s">
        <v>26</v>
      </c>
      <c r="AE69" s="39">
        <v>0</v>
      </c>
      <c r="AF69" s="43" t="s">
        <v>55</v>
      </c>
      <c r="AG69" s="164" t="s">
        <v>26</v>
      </c>
    </row>
    <row r="70" spans="1:33">
      <c r="A70" s="30" t="s">
        <v>173</v>
      </c>
      <c r="B70" s="48">
        <v>359</v>
      </c>
      <c r="C70" s="39">
        <v>90.9869384765625</v>
      </c>
      <c r="D70" s="39">
        <v>80.17750444778099</v>
      </c>
      <c r="E70" s="43">
        <v>2.3782023394654761</v>
      </c>
      <c r="F70" s="49" t="s">
        <v>26</v>
      </c>
      <c r="G70" s="39">
        <v>88.11327942879511</v>
      </c>
      <c r="H70" s="43">
        <v>2.3923794786050046</v>
      </c>
      <c r="I70" s="49" t="s">
        <v>26</v>
      </c>
      <c r="J70" s="39">
        <v>80.046138245642311</v>
      </c>
      <c r="K70" s="43">
        <v>8.6952450954996525</v>
      </c>
      <c r="L70" s="49" t="s">
        <v>26</v>
      </c>
      <c r="M70" s="39">
        <v>64.933961061304075</v>
      </c>
      <c r="N70" s="43">
        <v>11.45598233224729</v>
      </c>
      <c r="O70" s="49" t="s">
        <v>26</v>
      </c>
      <c r="P70" s="39">
        <v>-14.628089426093965</v>
      </c>
      <c r="Q70" s="43">
        <v>6.538620242411306</v>
      </c>
      <c r="R70" s="49" t="s">
        <v>26</v>
      </c>
      <c r="S70" s="39">
        <v>19.822495552218999</v>
      </c>
      <c r="T70" s="43">
        <v>2.378202339465477</v>
      </c>
      <c r="U70" s="49" t="s">
        <v>26</v>
      </c>
      <c r="V70" s="39">
        <v>11.886720571204901</v>
      </c>
      <c r="W70" s="43">
        <v>2.3923794786050046</v>
      </c>
      <c r="X70" s="49" t="s">
        <v>26</v>
      </c>
      <c r="Y70" s="39">
        <v>19.953861754357689</v>
      </c>
      <c r="Z70" s="43">
        <v>8.6952450954996543</v>
      </c>
      <c r="AA70" s="49" t="s">
        <v>26</v>
      </c>
      <c r="AB70" s="39">
        <v>35.066038938695918</v>
      </c>
      <c r="AC70" s="43">
        <v>11.45598233224729</v>
      </c>
      <c r="AD70" s="49" t="s">
        <v>26</v>
      </c>
      <c r="AE70" s="39">
        <v>14.628089426093958</v>
      </c>
      <c r="AF70" s="43">
        <v>6.5386202424113087</v>
      </c>
      <c r="AG70" s="164" t="s">
        <v>26</v>
      </c>
    </row>
    <row r="71" spans="1:33">
      <c r="A71" s="30" t="s">
        <v>174</v>
      </c>
      <c r="B71" s="225">
        <v>312</v>
      </c>
      <c r="C71" s="226">
        <v>99.862823486328125</v>
      </c>
      <c r="D71" s="39">
        <v>100</v>
      </c>
      <c r="E71" s="43" t="s">
        <v>55</v>
      </c>
      <c r="F71" s="49" t="s">
        <v>26</v>
      </c>
      <c r="G71" s="39">
        <v>100</v>
      </c>
      <c r="H71" s="43" t="s">
        <v>55</v>
      </c>
      <c r="I71" s="49" t="s">
        <v>26</v>
      </c>
      <c r="J71" s="39" t="s">
        <v>27</v>
      </c>
      <c r="K71" s="43" t="s">
        <v>27</v>
      </c>
      <c r="L71" s="49" t="s">
        <v>26</v>
      </c>
      <c r="M71" s="39">
        <v>100</v>
      </c>
      <c r="N71" s="43">
        <v>2.3779308166185603E-14</v>
      </c>
      <c r="O71" s="49" t="s">
        <v>26</v>
      </c>
      <c r="P71" s="39">
        <v>0</v>
      </c>
      <c r="Q71" s="43">
        <v>2.3779308166185603E-14</v>
      </c>
      <c r="R71" s="49" t="s">
        <v>26</v>
      </c>
      <c r="S71" s="39">
        <v>0</v>
      </c>
      <c r="T71" s="43" t="s">
        <v>55</v>
      </c>
      <c r="U71" s="49" t="s">
        <v>26</v>
      </c>
      <c r="V71" s="39">
        <v>0</v>
      </c>
      <c r="W71" s="43" t="s">
        <v>55</v>
      </c>
      <c r="X71" s="49" t="s">
        <v>26</v>
      </c>
      <c r="Y71" s="39" t="s">
        <v>27</v>
      </c>
      <c r="Z71" s="43" t="s">
        <v>27</v>
      </c>
      <c r="AA71" s="49" t="s">
        <v>26</v>
      </c>
      <c r="AB71" s="39">
        <v>0</v>
      </c>
      <c r="AC71" s="43" t="s">
        <v>55</v>
      </c>
      <c r="AD71" s="49" t="s">
        <v>26</v>
      </c>
      <c r="AE71" s="39">
        <v>0</v>
      </c>
      <c r="AF71" s="43" t="s">
        <v>55</v>
      </c>
      <c r="AG71" s="164" t="s">
        <v>26</v>
      </c>
    </row>
    <row r="72" spans="1:33">
      <c r="A72" s="30" t="s">
        <v>175</v>
      </c>
      <c r="B72" s="225">
        <v>516</v>
      </c>
      <c r="C72" s="226">
        <v>80.3912353515625</v>
      </c>
      <c r="D72" s="39">
        <v>100</v>
      </c>
      <c r="E72" s="43" t="s">
        <v>55</v>
      </c>
      <c r="F72" s="49" t="s">
        <v>26</v>
      </c>
      <c r="G72" s="39">
        <v>100</v>
      </c>
      <c r="H72" s="43" t="s">
        <v>55</v>
      </c>
      <c r="I72" s="49" t="s">
        <v>26</v>
      </c>
      <c r="J72" s="39">
        <v>100</v>
      </c>
      <c r="K72" s="43" t="s">
        <v>55</v>
      </c>
      <c r="L72" s="49" t="s">
        <v>26</v>
      </c>
      <c r="M72" s="39" t="s">
        <v>55</v>
      </c>
      <c r="N72" s="43" t="s">
        <v>55</v>
      </c>
      <c r="O72" s="49" t="s">
        <v>26</v>
      </c>
      <c r="P72" s="39">
        <v>0</v>
      </c>
      <c r="Q72" s="43" t="s">
        <v>55</v>
      </c>
      <c r="R72" s="49" t="s">
        <v>26</v>
      </c>
      <c r="S72" s="39">
        <v>0</v>
      </c>
      <c r="T72" s="43" t="s">
        <v>55</v>
      </c>
      <c r="U72" s="49" t="s">
        <v>26</v>
      </c>
      <c r="V72" s="39">
        <v>0</v>
      </c>
      <c r="W72" s="43" t="s">
        <v>55</v>
      </c>
      <c r="X72" s="49" t="s">
        <v>26</v>
      </c>
      <c r="Y72" s="39">
        <v>0</v>
      </c>
      <c r="Z72" s="43" t="s">
        <v>55</v>
      </c>
      <c r="AA72" s="49" t="s">
        <v>26</v>
      </c>
      <c r="AB72" s="39" t="s">
        <v>55</v>
      </c>
      <c r="AC72" s="43" t="s">
        <v>55</v>
      </c>
      <c r="AD72" s="49" t="s">
        <v>26</v>
      </c>
      <c r="AE72" s="39">
        <v>0</v>
      </c>
      <c r="AF72" s="43" t="s">
        <v>55</v>
      </c>
      <c r="AG72" s="164" t="s">
        <v>26</v>
      </c>
    </row>
    <row r="73" spans="1:33">
      <c r="A73" s="30" t="s">
        <v>176</v>
      </c>
      <c r="B73" s="48">
        <v>87</v>
      </c>
      <c r="C73" s="39">
        <v>72.621734619140625</v>
      </c>
      <c r="D73" s="39">
        <v>47.78682130136675</v>
      </c>
      <c r="E73" s="43">
        <v>1.2521078002737953</v>
      </c>
      <c r="F73" s="49" t="s">
        <v>26</v>
      </c>
      <c r="G73" s="39">
        <v>46.709216840552678</v>
      </c>
      <c r="H73" s="43">
        <v>1.2167228191995787</v>
      </c>
      <c r="I73" s="49" t="s">
        <v>26</v>
      </c>
      <c r="J73" s="39" t="s">
        <v>27</v>
      </c>
      <c r="K73" s="43" t="s">
        <v>27</v>
      </c>
      <c r="L73" s="49" t="s">
        <v>26</v>
      </c>
      <c r="M73" s="39" t="s">
        <v>55</v>
      </c>
      <c r="N73" s="43" t="s">
        <v>55</v>
      </c>
      <c r="O73" s="49" t="s">
        <v>26</v>
      </c>
      <c r="P73" s="39" t="s">
        <v>55</v>
      </c>
      <c r="Q73" s="43" t="s">
        <v>55</v>
      </c>
      <c r="R73" s="49" t="s">
        <v>26</v>
      </c>
      <c r="S73" s="39">
        <v>52.213178698633243</v>
      </c>
      <c r="T73" s="43">
        <v>1.2521078002737942</v>
      </c>
      <c r="U73" s="49" t="s">
        <v>26</v>
      </c>
      <c r="V73" s="39">
        <v>53.290783159447308</v>
      </c>
      <c r="W73" s="43">
        <v>1.2167228191995794</v>
      </c>
      <c r="X73" s="49" t="s">
        <v>26</v>
      </c>
      <c r="Y73" s="39" t="s">
        <v>27</v>
      </c>
      <c r="Z73" s="43" t="s">
        <v>27</v>
      </c>
      <c r="AA73" s="49" t="s">
        <v>26</v>
      </c>
      <c r="AB73" s="39" t="s">
        <v>55</v>
      </c>
      <c r="AC73" s="43" t="s">
        <v>55</v>
      </c>
      <c r="AD73" s="49" t="s">
        <v>26</v>
      </c>
      <c r="AE73" s="39" t="s">
        <v>55</v>
      </c>
      <c r="AF73" s="43" t="s">
        <v>55</v>
      </c>
      <c r="AG73" s="164" t="s">
        <v>26</v>
      </c>
    </row>
    <row r="74" spans="1:33">
      <c r="A74" s="30" t="s">
        <v>177</v>
      </c>
      <c r="B74" s="225">
        <v>155</v>
      </c>
      <c r="C74" s="226">
        <v>57.660751342773438</v>
      </c>
      <c r="D74" s="39">
        <v>100</v>
      </c>
      <c r="E74" s="43" t="s">
        <v>55</v>
      </c>
      <c r="F74" s="49" t="s">
        <v>26</v>
      </c>
      <c r="G74" s="39">
        <v>100</v>
      </c>
      <c r="H74" s="43">
        <v>6.3552874323130187E-15</v>
      </c>
      <c r="I74" s="49" t="s">
        <v>26</v>
      </c>
      <c r="J74" s="39" t="s">
        <v>55</v>
      </c>
      <c r="K74" s="43" t="s">
        <v>55</v>
      </c>
      <c r="L74" s="49" t="s">
        <v>26</v>
      </c>
      <c r="M74" s="39">
        <v>100</v>
      </c>
      <c r="N74" s="43" t="s">
        <v>55</v>
      </c>
      <c r="O74" s="49" t="s">
        <v>26</v>
      </c>
      <c r="P74" s="39">
        <v>0</v>
      </c>
      <c r="Q74" s="43">
        <v>6.3552874323130187E-15</v>
      </c>
      <c r="R74" s="49" t="s">
        <v>26</v>
      </c>
      <c r="S74" s="39">
        <v>0</v>
      </c>
      <c r="T74" s="43" t="s">
        <v>55</v>
      </c>
      <c r="U74" s="49" t="s">
        <v>26</v>
      </c>
      <c r="V74" s="39">
        <v>0</v>
      </c>
      <c r="W74" s="43" t="s">
        <v>55</v>
      </c>
      <c r="X74" s="49" t="s">
        <v>26</v>
      </c>
      <c r="Y74" s="39" t="s">
        <v>55</v>
      </c>
      <c r="Z74" s="43" t="s">
        <v>55</v>
      </c>
      <c r="AA74" s="49" t="s">
        <v>26</v>
      </c>
      <c r="AB74" s="39">
        <v>0</v>
      </c>
      <c r="AC74" s="43" t="s">
        <v>55</v>
      </c>
      <c r="AD74" s="49" t="s">
        <v>26</v>
      </c>
      <c r="AE74" s="39">
        <v>0</v>
      </c>
      <c r="AF74" s="43" t="s">
        <v>55</v>
      </c>
      <c r="AG74" s="164" t="s">
        <v>26</v>
      </c>
    </row>
    <row r="75" spans="1:33">
      <c r="A75" s="30" t="s">
        <v>178</v>
      </c>
      <c r="B75" s="225">
        <v>45</v>
      </c>
      <c r="C75" s="226">
        <v>100</v>
      </c>
      <c r="D75" s="39">
        <v>98.99851223215461</v>
      </c>
      <c r="E75" s="43">
        <v>5.8983041258765766E-2</v>
      </c>
      <c r="F75" s="49" t="s">
        <v>26</v>
      </c>
      <c r="G75" s="39">
        <v>93.109070640570707</v>
      </c>
      <c r="H75" s="43">
        <v>0.65026921855417963</v>
      </c>
      <c r="I75" s="49" t="s">
        <v>26</v>
      </c>
      <c r="J75" s="39">
        <v>99.288614605580022</v>
      </c>
      <c r="K75" s="43">
        <v>5.3602527564891575E-2</v>
      </c>
      <c r="L75" s="49" t="s">
        <v>26</v>
      </c>
      <c r="M75" s="39" t="s">
        <v>55</v>
      </c>
      <c r="N75" s="43" t="s">
        <v>55</v>
      </c>
      <c r="O75" s="49" t="s">
        <v>26</v>
      </c>
      <c r="P75" s="39">
        <v>6.2474095441753406</v>
      </c>
      <c r="Q75" s="43">
        <v>0.65208558502539271</v>
      </c>
      <c r="R75" s="49" t="s">
        <v>26</v>
      </c>
      <c r="S75" s="39">
        <v>1.0014877678453891</v>
      </c>
      <c r="T75" s="43">
        <v>5.8983041258765981E-2</v>
      </c>
      <c r="U75" s="49" t="s">
        <v>26</v>
      </c>
      <c r="V75" s="39">
        <v>6.8909293594293164</v>
      </c>
      <c r="W75" s="43">
        <v>0.65026921855417497</v>
      </c>
      <c r="X75" s="49" t="s">
        <v>26</v>
      </c>
      <c r="Y75" s="39">
        <v>0.71138539441997639</v>
      </c>
      <c r="Z75" s="43">
        <v>5.3602527564892657E-2</v>
      </c>
      <c r="AA75" s="49" t="s">
        <v>26</v>
      </c>
      <c r="AB75" s="39" t="s">
        <v>55</v>
      </c>
      <c r="AC75" s="43" t="s">
        <v>55</v>
      </c>
      <c r="AD75" s="49" t="s">
        <v>26</v>
      </c>
      <c r="AE75" s="39">
        <v>-6.2474095441753708</v>
      </c>
      <c r="AF75" s="43">
        <v>0.65208558502538627</v>
      </c>
      <c r="AG75" s="164" t="s">
        <v>26</v>
      </c>
    </row>
    <row r="76" spans="1:33">
      <c r="A76" s="30" t="s">
        <v>180</v>
      </c>
      <c r="B76" s="225">
        <v>191</v>
      </c>
      <c r="C76" s="226">
        <v>100</v>
      </c>
      <c r="D76" s="39">
        <v>89.783912082228085</v>
      </c>
      <c r="E76" s="43">
        <v>0.99308416337367456</v>
      </c>
      <c r="F76" s="49" t="s">
        <v>26</v>
      </c>
      <c r="G76" s="39">
        <v>89.194503236345284</v>
      </c>
      <c r="H76" s="43">
        <v>1.0633934980191742</v>
      </c>
      <c r="I76" s="49" t="s">
        <v>26</v>
      </c>
      <c r="J76" s="39" t="s">
        <v>55</v>
      </c>
      <c r="K76" s="43" t="s">
        <v>55</v>
      </c>
      <c r="L76" s="49" t="s">
        <v>26</v>
      </c>
      <c r="M76" s="39">
        <v>98.722293916934078</v>
      </c>
      <c r="N76" s="43">
        <v>1.2975856751860388</v>
      </c>
      <c r="O76" s="49" t="s">
        <v>26</v>
      </c>
      <c r="P76" s="39">
        <v>9.6297969836832777</v>
      </c>
      <c r="Q76" s="43">
        <v>1.6371269050540702</v>
      </c>
      <c r="R76" s="49" t="s">
        <v>26</v>
      </c>
      <c r="S76" s="39">
        <v>10.216087917771899</v>
      </c>
      <c r="T76" s="43">
        <v>0.99308416337366945</v>
      </c>
      <c r="U76" s="49" t="s">
        <v>26</v>
      </c>
      <c r="V76" s="39">
        <v>10.805496763654711</v>
      </c>
      <c r="W76" s="43">
        <v>1.063393498019173</v>
      </c>
      <c r="X76" s="49" t="s">
        <v>26</v>
      </c>
      <c r="Y76" s="39" t="s">
        <v>55</v>
      </c>
      <c r="Z76" s="43" t="s">
        <v>55</v>
      </c>
      <c r="AA76" s="49" t="s">
        <v>26</v>
      </c>
      <c r="AB76" s="39">
        <v>1.2777060830659099</v>
      </c>
      <c r="AC76" s="43">
        <v>1.2975856751860417</v>
      </c>
      <c r="AD76" s="49" t="s">
        <v>26</v>
      </c>
      <c r="AE76" s="39">
        <v>-9.6297969836832671</v>
      </c>
      <c r="AF76" s="43">
        <v>1.6371269050540709</v>
      </c>
      <c r="AG76" s="164" t="s">
        <v>26</v>
      </c>
    </row>
    <row r="77" spans="1:33">
      <c r="A77" s="30" t="s">
        <v>181</v>
      </c>
      <c r="B77" s="225">
        <v>49</v>
      </c>
      <c r="C77" s="226">
        <v>99.911201477050781</v>
      </c>
      <c r="D77" s="39">
        <v>99.999999999999986</v>
      </c>
      <c r="E77" s="43" t="s">
        <v>55</v>
      </c>
      <c r="F77" s="49" t="s">
        <v>26</v>
      </c>
      <c r="G77" s="39">
        <v>100</v>
      </c>
      <c r="H77" s="43">
        <v>4.4938668397781774E-15</v>
      </c>
      <c r="I77" s="49" t="s">
        <v>26</v>
      </c>
      <c r="J77" s="39">
        <v>100</v>
      </c>
      <c r="K77" s="43" t="s">
        <v>55</v>
      </c>
      <c r="L77" s="49" t="s">
        <v>26</v>
      </c>
      <c r="M77" s="39">
        <v>100</v>
      </c>
      <c r="N77" s="43">
        <v>4.4938668397781774E-15</v>
      </c>
      <c r="O77" s="49" t="s">
        <v>26</v>
      </c>
      <c r="P77" s="39">
        <v>0</v>
      </c>
      <c r="Q77" s="43">
        <v>4.4938668397781774E-15</v>
      </c>
      <c r="R77" s="49" t="s">
        <v>26</v>
      </c>
      <c r="S77" s="39">
        <v>0</v>
      </c>
      <c r="T77" s="43" t="s">
        <v>55</v>
      </c>
      <c r="U77" s="49" t="s">
        <v>26</v>
      </c>
      <c r="V77" s="39">
        <v>0</v>
      </c>
      <c r="W77" s="43" t="s">
        <v>55</v>
      </c>
      <c r="X77" s="49" t="s">
        <v>26</v>
      </c>
      <c r="Y77" s="39">
        <v>0</v>
      </c>
      <c r="Z77" s="43" t="s">
        <v>55</v>
      </c>
      <c r="AA77" s="49" t="s">
        <v>26</v>
      </c>
      <c r="AB77" s="39">
        <v>0</v>
      </c>
      <c r="AC77" s="43" t="s">
        <v>55</v>
      </c>
      <c r="AD77" s="49" t="s">
        <v>26</v>
      </c>
      <c r="AE77" s="39">
        <v>0</v>
      </c>
      <c r="AF77" s="43" t="s">
        <v>55</v>
      </c>
      <c r="AG77" s="164" t="s">
        <v>26</v>
      </c>
    </row>
    <row r="78" spans="1:33">
      <c r="A78" s="30" t="s">
        <v>182</v>
      </c>
      <c r="B78" s="225">
        <v>216</v>
      </c>
      <c r="C78" s="226">
        <v>94.70355224609375</v>
      </c>
      <c r="D78" s="39">
        <v>100</v>
      </c>
      <c r="E78" s="43" t="s">
        <v>55</v>
      </c>
      <c r="F78" s="49" t="s">
        <v>26</v>
      </c>
      <c r="G78" s="39">
        <v>100</v>
      </c>
      <c r="H78" s="43" t="s">
        <v>55</v>
      </c>
      <c r="I78" s="49" t="s">
        <v>26</v>
      </c>
      <c r="J78" s="39" t="s">
        <v>27</v>
      </c>
      <c r="K78" s="43" t="s">
        <v>27</v>
      </c>
      <c r="L78" s="49" t="s">
        <v>26</v>
      </c>
      <c r="M78" s="39" t="s">
        <v>55</v>
      </c>
      <c r="N78" s="43" t="s">
        <v>55</v>
      </c>
      <c r="O78" s="49" t="s">
        <v>26</v>
      </c>
      <c r="P78" s="39" t="s">
        <v>55</v>
      </c>
      <c r="Q78" s="43" t="s">
        <v>55</v>
      </c>
      <c r="R78" s="49" t="s">
        <v>26</v>
      </c>
      <c r="S78" s="39">
        <v>0</v>
      </c>
      <c r="T78" s="43" t="s">
        <v>55</v>
      </c>
      <c r="U78" s="49" t="s">
        <v>26</v>
      </c>
      <c r="V78" s="39">
        <v>0</v>
      </c>
      <c r="W78" s="43" t="s">
        <v>55</v>
      </c>
      <c r="X78" s="49" t="s">
        <v>26</v>
      </c>
      <c r="Y78" s="39" t="s">
        <v>27</v>
      </c>
      <c r="Z78" s="43" t="s">
        <v>27</v>
      </c>
      <c r="AA78" s="49" t="s">
        <v>26</v>
      </c>
      <c r="AB78" s="39" t="s">
        <v>55</v>
      </c>
      <c r="AC78" s="43" t="s">
        <v>55</v>
      </c>
      <c r="AD78" s="49" t="s">
        <v>26</v>
      </c>
      <c r="AE78" s="39" t="s">
        <v>55</v>
      </c>
      <c r="AF78" s="43" t="s">
        <v>55</v>
      </c>
      <c r="AG78" s="164" t="s">
        <v>26</v>
      </c>
    </row>
    <row r="79" spans="1:33">
      <c r="A79" s="30" t="s">
        <v>183</v>
      </c>
      <c r="B79" s="225">
        <v>49</v>
      </c>
      <c r="C79" s="226">
        <v>96.651611328125</v>
      </c>
      <c r="D79" s="39">
        <v>33.213840403939678</v>
      </c>
      <c r="E79" s="43">
        <v>0.2410547498867453</v>
      </c>
      <c r="F79" s="49" t="s">
        <v>26</v>
      </c>
      <c r="G79" s="39">
        <v>33.086851911563443</v>
      </c>
      <c r="H79" s="43">
        <v>0.24236553883984782</v>
      </c>
      <c r="I79" s="49" t="s">
        <v>26</v>
      </c>
      <c r="J79" s="39" t="s">
        <v>27</v>
      </c>
      <c r="K79" s="43" t="s">
        <v>27</v>
      </c>
      <c r="L79" s="49" t="s">
        <v>26</v>
      </c>
      <c r="M79" s="39" t="s">
        <v>55</v>
      </c>
      <c r="N79" s="43" t="s">
        <v>55</v>
      </c>
      <c r="O79" s="49" t="s">
        <v>26</v>
      </c>
      <c r="P79" s="39" t="s">
        <v>55</v>
      </c>
      <c r="Q79" s="43" t="s">
        <v>55</v>
      </c>
      <c r="R79" s="49" t="s">
        <v>26</v>
      </c>
      <c r="S79" s="39">
        <v>66.78615959606033</v>
      </c>
      <c r="T79" s="43">
        <v>0.24105474988674089</v>
      </c>
      <c r="U79" s="49" t="s">
        <v>26</v>
      </c>
      <c r="V79" s="39">
        <v>66.913148088436571</v>
      </c>
      <c r="W79" s="43">
        <v>0.24236553883984252</v>
      </c>
      <c r="X79" s="49" t="s">
        <v>26</v>
      </c>
      <c r="Y79" s="39" t="s">
        <v>27</v>
      </c>
      <c r="Z79" s="43" t="s">
        <v>27</v>
      </c>
      <c r="AA79" s="49" t="s">
        <v>26</v>
      </c>
      <c r="AB79" s="39" t="s">
        <v>55</v>
      </c>
      <c r="AC79" s="43" t="s">
        <v>55</v>
      </c>
      <c r="AD79" s="49" t="s">
        <v>26</v>
      </c>
      <c r="AE79" s="39" t="s">
        <v>55</v>
      </c>
      <c r="AF79" s="43" t="s">
        <v>55</v>
      </c>
      <c r="AG79" s="164" t="s">
        <v>26</v>
      </c>
    </row>
    <row r="80" spans="1:33">
      <c r="A80" s="30" t="s">
        <v>184</v>
      </c>
      <c r="B80" s="225">
        <v>178</v>
      </c>
      <c r="C80" s="226">
        <v>99.3912353515625</v>
      </c>
      <c r="D80" s="39">
        <v>99.999999999999986</v>
      </c>
      <c r="E80" s="43">
        <v>1.6202867315927535E-14</v>
      </c>
      <c r="F80" s="49" t="s">
        <v>26</v>
      </c>
      <c r="G80" s="39">
        <v>100</v>
      </c>
      <c r="H80" s="43" t="s">
        <v>55</v>
      </c>
      <c r="I80" s="49" t="s">
        <v>26</v>
      </c>
      <c r="J80" s="39" t="s">
        <v>55</v>
      </c>
      <c r="K80" s="43" t="s">
        <v>55</v>
      </c>
      <c r="L80" s="49" t="s">
        <v>26</v>
      </c>
      <c r="M80" s="39">
        <v>100</v>
      </c>
      <c r="N80" s="43" t="s">
        <v>55</v>
      </c>
      <c r="O80" s="49" t="s">
        <v>26</v>
      </c>
      <c r="P80" s="39">
        <v>0</v>
      </c>
      <c r="Q80" s="43" t="s">
        <v>55</v>
      </c>
      <c r="R80" s="49" t="s">
        <v>26</v>
      </c>
      <c r="S80" s="39">
        <v>0</v>
      </c>
      <c r="T80" s="43" t="s">
        <v>55</v>
      </c>
      <c r="U80" s="49" t="s">
        <v>26</v>
      </c>
      <c r="V80" s="39">
        <v>0</v>
      </c>
      <c r="W80" s="43" t="s">
        <v>55</v>
      </c>
      <c r="X80" s="49" t="s">
        <v>26</v>
      </c>
      <c r="Y80" s="39" t="s">
        <v>55</v>
      </c>
      <c r="Z80" s="43" t="s">
        <v>55</v>
      </c>
      <c r="AA80" s="49" t="s">
        <v>26</v>
      </c>
      <c r="AB80" s="39">
        <v>0</v>
      </c>
      <c r="AC80" s="43" t="s">
        <v>55</v>
      </c>
      <c r="AD80" s="49" t="s">
        <v>26</v>
      </c>
      <c r="AE80" s="39">
        <v>0</v>
      </c>
      <c r="AF80" s="43" t="s">
        <v>55</v>
      </c>
      <c r="AG80" s="164" t="s">
        <v>26</v>
      </c>
    </row>
    <row r="81" spans="1:33">
      <c r="A81" s="30" t="s">
        <v>179</v>
      </c>
      <c r="B81" s="48">
        <v>96</v>
      </c>
      <c r="C81" s="39">
        <v>88.947273254394531</v>
      </c>
      <c r="D81" s="39">
        <v>41.288836866073979</v>
      </c>
      <c r="E81" s="43">
        <v>0.17424146598146328</v>
      </c>
      <c r="F81" s="49" t="s">
        <v>26</v>
      </c>
      <c r="G81" s="39">
        <v>37.226314202413299</v>
      </c>
      <c r="H81" s="43">
        <v>0.19514440026114391</v>
      </c>
      <c r="I81" s="49" t="s">
        <v>26</v>
      </c>
      <c r="J81" s="39" t="s">
        <v>27</v>
      </c>
      <c r="K81" s="43" t="s">
        <v>27</v>
      </c>
      <c r="L81" s="49" t="s">
        <v>26</v>
      </c>
      <c r="M81" s="39">
        <v>100</v>
      </c>
      <c r="N81" s="43" t="s">
        <v>55</v>
      </c>
      <c r="O81" s="49" t="s">
        <v>26</v>
      </c>
      <c r="P81" s="39">
        <v>62.773685797586701</v>
      </c>
      <c r="Q81" s="43">
        <v>0.19514440026114391</v>
      </c>
      <c r="R81" s="49" t="s">
        <v>26</v>
      </c>
      <c r="S81" s="39">
        <v>58.711163133926028</v>
      </c>
      <c r="T81" s="43">
        <v>0.17424146598146492</v>
      </c>
      <c r="U81" s="49" t="s">
        <v>26</v>
      </c>
      <c r="V81" s="39">
        <v>62.773685797586687</v>
      </c>
      <c r="W81" s="43">
        <v>0.19514440026114796</v>
      </c>
      <c r="X81" s="49" t="s">
        <v>26</v>
      </c>
      <c r="Y81" s="39" t="s">
        <v>27</v>
      </c>
      <c r="Z81" s="43" t="s">
        <v>27</v>
      </c>
      <c r="AA81" s="49" t="s">
        <v>26</v>
      </c>
      <c r="AB81" s="39">
        <v>0</v>
      </c>
      <c r="AC81" s="43" t="s">
        <v>55</v>
      </c>
      <c r="AD81" s="49" t="s">
        <v>26</v>
      </c>
      <c r="AE81" s="39">
        <v>-62.773685797586687</v>
      </c>
      <c r="AF81" s="43">
        <v>0.19514440026114796</v>
      </c>
      <c r="AG81" s="164" t="s">
        <v>26</v>
      </c>
    </row>
    <row r="82" spans="1:33">
      <c r="A82" s="30" t="s">
        <v>185</v>
      </c>
      <c r="B82" s="225">
        <v>161</v>
      </c>
      <c r="C82" s="226">
        <v>79.2332763671875</v>
      </c>
      <c r="D82" s="39">
        <v>68.359502747875212</v>
      </c>
      <c r="E82" s="43">
        <v>1.4895900667943931</v>
      </c>
      <c r="F82" s="49" t="s">
        <v>26</v>
      </c>
      <c r="G82" s="39">
        <v>61.348534502941263</v>
      </c>
      <c r="H82" s="43">
        <v>1.6640552016449068</v>
      </c>
      <c r="I82" s="49" t="s">
        <v>26</v>
      </c>
      <c r="J82" s="39" t="s">
        <v>55</v>
      </c>
      <c r="K82" s="43" t="s">
        <v>55</v>
      </c>
      <c r="L82" s="49" t="s">
        <v>26</v>
      </c>
      <c r="M82" s="39">
        <v>91.552254472483114</v>
      </c>
      <c r="N82" s="43">
        <v>2.5370147111748818</v>
      </c>
      <c r="O82" s="49" t="s">
        <v>26</v>
      </c>
      <c r="P82" s="39">
        <v>30.637662813152758</v>
      </c>
      <c r="Q82" s="43">
        <v>3.1258122205194114</v>
      </c>
      <c r="R82" s="49" t="s">
        <v>26</v>
      </c>
      <c r="S82" s="39">
        <v>31.640497252124781</v>
      </c>
      <c r="T82" s="43">
        <v>1.4895900667943993</v>
      </c>
      <c r="U82" s="49" t="s">
        <v>26</v>
      </c>
      <c r="V82" s="39">
        <v>38.651465497058737</v>
      </c>
      <c r="W82" s="43">
        <v>1.6640552016449095</v>
      </c>
      <c r="X82" s="49" t="s">
        <v>26</v>
      </c>
      <c r="Y82" s="39" t="s">
        <v>55</v>
      </c>
      <c r="Z82" s="43" t="s">
        <v>55</v>
      </c>
      <c r="AA82" s="49" t="s">
        <v>26</v>
      </c>
      <c r="AB82" s="39">
        <v>8.4477455275168847</v>
      </c>
      <c r="AC82" s="43">
        <v>2.5370147111748818</v>
      </c>
      <c r="AD82" s="49" t="s">
        <v>26</v>
      </c>
      <c r="AE82" s="39">
        <v>-30.637662813152765</v>
      </c>
      <c r="AF82" s="43">
        <v>3.1258122205194088</v>
      </c>
      <c r="AG82" s="164" t="s">
        <v>26</v>
      </c>
    </row>
    <row r="83" spans="1:33">
      <c r="A83" s="30" t="s">
        <v>186</v>
      </c>
      <c r="B83" s="225">
        <v>324</v>
      </c>
      <c r="C83" s="226">
        <v>98.049613952636719</v>
      </c>
      <c r="D83" s="39">
        <v>100</v>
      </c>
      <c r="E83" s="43" t="s">
        <v>55</v>
      </c>
      <c r="F83" s="49" t="s">
        <v>26</v>
      </c>
      <c r="G83" s="39">
        <v>100</v>
      </c>
      <c r="H83" s="43" t="s">
        <v>55</v>
      </c>
      <c r="I83" s="49" t="s">
        <v>26</v>
      </c>
      <c r="J83" s="39" t="s">
        <v>55</v>
      </c>
      <c r="K83" s="43" t="s">
        <v>55</v>
      </c>
      <c r="L83" s="49" t="s">
        <v>26</v>
      </c>
      <c r="M83" s="39">
        <v>100</v>
      </c>
      <c r="N83" s="43" t="s">
        <v>55</v>
      </c>
      <c r="O83" s="49" t="s">
        <v>26</v>
      </c>
      <c r="P83" s="39">
        <v>0</v>
      </c>
      <c r="Q83" s="43" t="s">
        <v>55</v>
      </c>
      <c r="R83" s="49" t="s">
        <v>26</v>
      </c>
      <c r="S83" s="39">
        <v>0</v>
      </c>
      <c r="T83" s="43" t="s">
        <v>55</v>
      </c>
      <c r="U83" s="49" t="s">
        <v>26</v>
      </c>
      <c r="V83" s="39">
        <v>0</v>
      </c>
      <c r="W83" s="43" t="s">
        <v>55</v>
      </c>
      <c r="X83" s="49" t="s">
        <v>26</v>
      </c>
      <c r="Y83" s="39" t="s">
        <v>55</v>
      </c>
      <c r="Z83" s="43" t="s">
        <v>55</v>
      </c>
      <c r="AA83" s="49" t="s">
        <v>26</v>
      </c>
      <c r="AB83" s="39">
        <v>0</v>
      </c>
      <c r="AC83" s="43" t="s">
        <v>55</v>
      </c>
      <c r="AD83" s="49" t="s">
        <v>26</v>
      </c>
      <c r="AE83" s="39">
        <v>0</v>
      </c>
      <c r="AF83" s="43" t="s">
        <v>55</v>
      </c>
      <c r="AG83" s="164" t="s">
        <v>26</v>
      </c>
    </row>
    <row r="84" spans="1:33">
      <c r="A84" s="30" t="s">
        <v>187</v>
      </c>
      <c r="B84" s="48">
        <v>186</v>
      </c>
      <c r="C84" s="39">
        <v>99.705375671386719</v>
      </c>
      <c r="D84" s="39">
        <v>100</v>
      </c>
      <c r="E84" s="43">
        <v>2.3133595442601103E-14</v>
      </c>
      <c r="F84" s="49" t="s">
        <v>26</v>
      </c>
      <c r="G84" s="39">
        <v>99.999999999999986</v>
      </c>
      <c r="H84" s="43">
        <v>4.4938668397781774E-15</v>
      </c>
      <c r="I84" s="49" t="s">
        <v>26</v>
      </c>
      <c r="J84" s="39">
        <v>100</v>
      </c>
      <c r="K84" s="43" t="s">
        <v>55</v>
      </c>
      <c r="L84" s="49" t="s">
        <v>26</v>
      </c>
      <c r="M84" s="39">
        <v>100</v>
      </c>
      <c r="N84" s="43" t="s">
        <v>55</v>
      </c>
      <c r="O84" s="49" t="s">
        <v>26</v>
      </c>
      <c r="P84" s="39">
        <v>1.4210854715202004E-14</v>
      </c>
      <c r="Q84" s="43">
        <v>4.4938668397781774E-15</v>
      </c>
      <c r="R84" s="49" t="s">
        <v>26</v>
      </c>
      <c r="S84" s="39">
        <v>0</v>
      </c>
      <c r="T84" s="43" t="s">
        <v>55</v>
      </c>
      <c r="U84" s="49" t="s">
        <v>26</v>
      </c>
      <c r="V84" s="39">
        <v>0</v>
      </c>
      <c r="W84" s="43" t="s">
        <v>55</v>
      </c>
      <c r="X84" s="49" t="s">
        <v>26</v>
      </c>
      <c r="Y84" s="39">
        <v>0</v>
      </c>
      <c r="Z84" s="43" t="s">
        <v>55</v>
      </c>
      <c r="AA84" s="49" t="s">
        <v>26</v>
      </c>
      <c r="AB84" s="39">
        <v>0</v>
      </c>
      <c r="AC84" s="43" t="s">
        <v>55</v>
      </c>
      <c r="AD84" s="49" t="s">
        <v>26</v>
      </c>
      <c r="AE84" s="39">
        <v>0</v>
      </c>
      <c r="AF84" s="43" t="s">
        <v>55</v>
      </c>
      <c r="AG84" s="164" t="s">
        <v>26</v>
      </c>
    </row>
    <row r="85" spans="1:33">
      <c r="A85" s="30" t="s">
        <v>188</v>
      </c>
      <c r="B85" s="225">
        <v>137</v>
      </c>
      <c r="C85" s="226">
        <v>86.319252014160156</v>
      </c>
      <c r="D85" s="39">
        <v>100</v>
      </c>
      <c r="E85" s="43" t="s">
        <v>55</v>
      </c>
      <c r="F85" s="49" t="s">
        <v>26</v>
      </c>
      <c r="G85" s="39">
        <v>100</v>
      </c>
      <c r="H85" s="43" t="s">
        <v>55</v>
      </c>
      <c r="I85" s="49" t="s">
        <v>26</v>
      </c>
      <c r="J85" s="39" t="s">
        <v>55</v>
      </c>
      <c r="K85" s="43" t="s">
        <v>55</v>
      </c>
      <c r="L85" s="49" t="s">
        <v>26</v>
      </c>
      <c r="M85" s="39">
        <v>100</v>
      </c>
      <c r="N85" s="43" t="s">
        <v>55</v>
      </c>
      <c r="O85" s="49" t="s">
        <v>26</v>
      </c>
      <c r="P85" s="39">
        <v>0</v>
      </c>
      <c r="Q85" s="43" t="s">
        <v>55</v>
      </c>
      <c r="R85" s="49" t="s">
        <v>26</v>
      </c>
      <c r="S85" s="39">
        <v>0</v>
      </c>
      <c r="T85" s="43" t="s">
        <v>55</v>
      </c>
      <c r="U85" s="49" t="s">
        <v>26</v>
      </c>
      <c r="V85" s="39">
        <v>0</v>
      </c>
      <c r="W85" s="43" t="s">
        <v>55</v>
      </c>
      <c r="X85" s="49" t="s">
        <v>26</v>
      </c>
      <c r="Y85" s="39" t="s">
        <v>55</v>
      </c>
      <c r="Z85" s="43" t="s">
        <v>55</v>
      </c>
      <c r="AA85" s="49" t="s">
        <v>26</v>
      </c>
      <c r="AB85" s="39">
        <v>0</v>
      </c>
      <c r="AC85" s="43" t="s">
        <v>55</v>
      </c>
      <c r="AD85" s="49" t="s">
        <v>26</v>
      </c>
      <c r="AE85" s="39">
        <v>0</v>
      </c>
      <c r="AF85" s="43" t="s">
        <v>55</v>
      </c>
      <c r="AG85" s="164" t="s">
        <v>26</v>
      </c>
    </row>
    <row r="86" spans="1:33">
      <c r="A86" s="30" t="s">
        <v>189</v>
      </c>
      <c r="B86" s="48">
        <v>140</v>
      </c>
      <c r="C86" s="39">
        <v>91.90533447265625</v>
      </c>
      <c r="D86" s="39">
        <v>87.074961602469386</v>
      </c>
      <c r="E86" s="43">
        <v>1.7777276262585635</v>
      </c>
      <c r="F86" s="49" t="s">
        <v>26</v>
      </c>
      <c r="G86" s="39">
        <v>88.019595203850926</v>
      </c>
      <c r="H86" s="43">
        <v>1.7726129549059615</v>
      </c>
      <c r="I86" s="49" t="s">
        <v>26</v>
      </c>
      <c r="J86" s="39" t="s">
        <v>55</v>
      </c>
      <c r="K86" s="43" t="s">
        <v>55</v>
      </c>
      <c r="L86" s="49" t="s">
        <v>26</v>
      </c>
      <c r="M86" s="39" t="s">
        <v>55</v>
      </c>
      <c r="N86" s="43" t="s">
        <v>55</v>
      </c>
      <c r="O86" s="49" t="s">
        <v>26</v>
      </c>
      <c r="P86" s="39" t="s">
        <v>55</v>
      </c>
      <c r="Q86" s="43" t="s">
        <v>55</v>
      </c>
      <c r="R86" s="49" t="s">
        <v>26</v>
      </c>
      <c r="S86" s="39">
        <v>12.925038397530599</v>
      </c>
      <c r="T86" s="43">
        <v>1.7777276262585635</v>
      </c>
      <c r="U86" s="49" t="s">
        <v>26</v>
      </c>
      <c r="V86" s="39">
        <v>11.98040479614907</v>
      </c>
      <c r="W86" s="43">
        <v>1.7726129549059584</v>
      </c>
      <c r="X86" s="49" t="s">
        <v>26</v>
      </c>
      <c r="Y86" s="39" t="s">
        <v>55</v>
      </c>
      <c r="Z86" s="43" t="s">
        <v>55</v>
      </c>
      <c r="AA86" s="49" t="s">
        <v>26</v>
      </c>
      <c r="AB86" s="39" t="s">
        <v>55</v>
      </c>
      <c r="AC86" s="43" t="s">
        <v>55</v>
      </c>
      <c r="AD86" s="49" t="s">
        <v>26</v>
      </c>
      <c r="AE86" s="39" t="s">
        <v>55</v>
      </c>
      <c r="AF86" s="43" t="s">
        <v>55</v>
      </c>
      <c r="AG86" s="164" t="s">
        <v>26</v>
      </c>
    </row>
    <row r="87" spans="1:33">
      <c r="A87" s="30" t="s">
        <v>268</v>
      </c>
      <c r="B87" s="225">
        <v>236</v>
      </c>
      <c r="C87" s="226">
        <v>91.85784912109375</v>
      </c>
      <c r="D87" s="39">
        <v>100</v>
      </c>
      <c r="E87" s="43">
        <v>6.3552874323130187E-15</v>
      </c>
      <c r="F87" s="49" t="s">
        <v>26</v>
      </c>
      <c r="G87" s="39">
        <v>100</v>
      </c>
      <c r="H87" s="43">
        <v>5.5038403647350507E-15</v>
      </c>
      <c r="I87" s="49" t="s">
        <v>26</v>
      </c>
      <c r="J87" s="39" t="s">
        <v>27</v>
      </c>
      <c r="K87" s="43" t="s">
        <v>27</v>
      </c>
      <c r="L87" s="49" t="s">
        <v>26</v>
      </c>
      <c r="M87" s="39" t="s">
        <v>27</v>
      </c>
      <c r="N87" s="43" t="s">
        <v>27</v>
      </c>
      <c r="O87" s="49" t="s">
        <v>26</v>
      </c>
      <c r="P87" s="39" t="s">
        <v>27</v>
      </c>
      <c r="Q87" s="43" t="s">
        <v>27</v>
      </c>
      <c r="R87" s="49" t="s">
        <v>26</v>
      </c>
      <c r="S87" s="39">
        <v>0</v>
      </c>
      <c r="T87" s="43" t="s">
        <v>55</v>
      </c>
      <c r="U87" s="49" t="s">
        <v>26</v>
      </c>
      <c r="V87" s="39">
        <v>0</v>
      </c>
      <c r="W87" s="43" t="s">
        <v>55</v>
      </c>
      <c r="X87" s="49" t="s">
        <v>26</v>
      </c>
      <c r="Y87" s="39" t="s">
        <v>27</v>
      </c>
      <c r="Z87" s="43" t="s">
        <v>27</v>
      </c>
      <c r="AA87" s="49" t="s">
        <v>26</v>
      </c>
      <c r="AB87" s="39" t="s">
        <v>27</v>
      </c>
      <c r="AC87" s="43" t="s">
        <v>27</v>
      </c>
      <c r="AD87" s="49" t="s">
        <v>26</v>
      </c>
      <c r="AE87" s="39" t="s">
        <v>27</v>
      </c>
      <c r="AF87" s="43" t="s">
        <v>27</v>
      </c>
      <c r="AG87" s="164" t="s">
        <v>26</v>
      </c>
    </row>
    <row r="88" spans="1:33">
      <c r="A88" s="30" t="s">
        <v>191</v>
      </c>
      <c r="B88" s="48">
        <v>159</v>
      </c>
      <c r="C88" s="39">
        <v>75.802085876464844</v>
      </c>
      <c r="D88" s="39">
        <v>100</v>
      </c>
      <c r="E88" s="43" t="s">
        <v>55</v>
      </c>
      <c r="F88" s="49" t="s">
        <v>26</v>
      </c>
      <c r="G88" s="39">
        <v>100</v>
      </c>
      <c r="H88" s="43" t="s">
        <v>55</v>
      </c>
      <c r="I88" s="49" t="s">
        <v>26</v>
      </c>
      <c r="J88" s="39" t="s">
        <v>27</v>
      </c>
      <c r="K88" s="43" t="s">
        <v>27</v>
      </c>
      <c r="L88" s="49" t="s">
        <v>26</v>
      </c>
      <c r="M88" s="39">
        <v>100</v>
      </c>
      <c r="N88" s="43">
        <v>1.2306961192854808E-14</v>
      </c>
      <c r="O88" s="49" t="s">
        <v>26</v>
      </c>
      <c r="P88" s="39">
        <v>0</v>
      </c>
      <c r="Q88" s="43">
        <v>1.2306961192854808E-14</v>
      </c>
      <c r="R88" s="49" t="s">
        <v>26</v>
      </c>
      <c r="S88" s="39">
        <v>0</v>
      </c>
      <c r="T88" s="43" t="s">
        <v>55</v>
      </c>
      <c r="U88" s="49" t="s">
        <v>26</v>
      </c>
      <c r="V88" s="39">
        <v>0</v>
      </c>
      <c r="W88" s="43" t="s">
        <v>55</v>
      </c>
      <c r="X88" s="49" t="s">
        <v>26</v>
      </c>
      <c r="Y88" s="39" t="s">
        <v>27</v>
      </c>
      <c r="Z88" s="43" t="s">
        <v>27</v>
      </c>
      <c r="AA88" s="49" t="s">
        <v>26</v>
      </c>
      <c r="AB88" s="39">
        <v>0</v>
      </c>
      <c r="AC88" s="43" t="s">
        <v>55</v>
      </c>
      <c r="AD88" s="49" t="s">
        <v>26</v>
      </c>
      <c r="AE88" s="39">
        <v>0</v>
      </c>
      <c r="AF88" s="43" t="s">
        <v>55</v>
      </c>
      <c r="AG88" s="164" t="s">
        <v>26</v>
      </c>
    </row>
    <row r="89" spans="1:33">
      <c r="A89" s="30" t="s">
        <v>192</v>
      </c>
      <c r="B89" s="225">
        <v>177</v>
      </c>
      <c r="C89" s="226">
        <v>98.513496398925781</v>
      </c>
      <c r="D89" s="39">
        <v>27.39468679206373</v>
      </c>
      <c r="E89" s="43">
        <v>1.0540595222963143</v>
      </c>
      <c r="F89" s="49" t="s">
        <v>26</v>
      </c>
      <c r="G89" s="39">
        <v>26.698173986015881</v>
      </c>
      <c r="H89" s="43">
        <v>0.97342467412157807</v>
      </c>
      <c r="I89" s="49" t="s">
        <v>26</v>
      </c>
      <c r="J89" s="39" t="s">
        <v>27</v>
      </c>
      <c r="K89" s="43" t="s">
        <v>27</v>
      </c>
      <c r="L89" s="49" t="s">
        <v>26</v>
      </c>
      <c r="M89" s="39">
        <v>53.262044943157548</v>
      </c>
      <c r="N89" s="43">
        <v>27.911621384238575</v>
      </c>
      <c r="O89" s="49" t="s">
        <v>26</v>
      </c>
      <c r="P89" s="39">
        <v>26.563870957141667</v>
      </c>
      <c r="Q89" s="43">
        <v>28.350513813780562</v>
      </c>
      <c r="R89" s="49" t="s">
        <v>26</v>
      </c>
      <c r="S89" s="39">
        <v>72.605313207936263</v>
      </c>
      <c r="T89" s="43">
        <v>1.0540595222963176</v>
      </c>
      <c r="U89" s="49" t="s">
        <v>26</v>
      </c>
      <c r="V89" s="39">
        <v>73.301826013984126</v>
      </c>
      <c r="W89" s="43">
        <v>0.97342467412157607</v>
      </c>
      <c r="X89" s="49" t="s">
        <v>26</v>
      </c>
      <c r="Y89" s="39" t="s">
        <v>27</v>
      </c>
      <c r="Z89" s="43" t="s">
        <v>27</v>
      </c>
      <c r="AA89" s="49" t="s">
        <v>26</v>
      </c>
      <c r="AB89" s="39">
        <v>46.737955056842438</v>
      </c>
      <c r="AC89" s="43">
        <v>27.911621384238575</v>
      </c>
      <c r="AD89" s="49" t="s">
        <v>26</v>
      </c>
      <c r="AE89" s="39">
        <v>-26.563870957141688</v>
      </c>
      <c r="AF89" s="43">
        <v>28.350513813780562</v>
      </c>
      <c r="AG89" s="164" t="s">
        <v>26</v>
      </c>
    </row>
    <row r="90" spans="1:33">
      <c r="A90" s="30" t="s">
        <v>193</v>
      </c>
      <c r="B90" s="225">
        <v>166</v>
      </c>
      <c r="C90" s="226">
        <v>100</v>
      </c>
      <c r="D90" s="39">
        <v>100</v>
      </c>
      <c r="E90" s="43" t="s">
        <v>55</v>
      </c>
      <c r="F90" s="49" t="s">
        <v>26</v>
      </c>
      <c r="G90" s="39">
        <v>100</v>
      </c>
      <c r="H90" s="43">
        <v>7.7836056889447915E-15</v>
      </c>
      <c r="I90" s="49" t="s">
        <v>26</v>
      </c>
      <c r="J90" s="39" t="s">
        <v>55</v>
      </c>
      <c r="K90" s="43" t="s">
        <v>55</v>
      </c>
      <c r="L90" s="49" t="s">
        <v>26</v>
      </c>
      <c r="M90" s="39">
        <v>100</v>
      </c>
      <c r="N90" s="43" t="s">
        <v>55</v>
      </c>
      <c r="O90" s="49" t="s">
        <v>26</v>
      </c>
      <c r="P90" s="39">
        <v>0</v>
      </c>
      <c r="Q90" s="43">
        <v>7.7836056889447915E-15</v>
      </c>
      <c r="R90" s="49" t="s">
        <v>26</v>
      </c>
      <c r="S90" s="39">
        <v>0</v>
      </c>
      <c r="T90" s="43" t="s">
        <v>55</v>
      </c>
      <c r="U90" s="49" t="s">
        <v>26</v>
      </c>
      <c r="V90" s="39">
        <v>0</v>
      </c>
      <c r="W90" s="43" t="s">
        <v>55</v>
      </c>
      <c r="X90" s="49" t="s">
        <v>26</v>
      </c>
      <c r="Y90" s="39" t="s">
        <v>55</v>
      </c>
      <c r="Z90" s="43" t="s">
        <v>55</v>
      </c>
      <c r="AA90" s="49" t="s">
        <v>26</v>
      </c>
      <c r="AB90" s="39">
        <v>0</v>
      </c>
      <c r="AC90" s="43" t="s">
        <v>55</v>
      </c>
      <c r="AD90" s="49" t="s">
        <v>26</v>
      </c>
      <c r="AE90" s="39">
        <v>0</v>
      </c>
      <c r="AF90" s="43" t="s">
        <v>55</v>
      </c>
      <c r="AG90" s="164" t="s">
        <v>26</v>
      </c>
    </row>
    <row r="91" spans="1:33">
      <c r="A91" s="30" t="s">
        <v>194</v>
      </c>
      <c r="B91" s="48">
        <v>182</v>
      </c>
      <c r="C91" s="39">
        <v>95.070953369140625</v>
      </c>
      <c r="D91" s="39">
        <v>66.284553474910723</v>
      </c>
      <c r="E91" s="43">
        <v>1.3001220670420119</v>
      </c>
      <c r="F91" s="49" t="s">
        <v>26</v>
      </c>
      <c r="G91" s="39">
        <v>79.782593833354227</v>
      </c>
      <c r="H91" s="43">
        <v>1.137546498105277</v>
      </c>
      <c r="I91" s="49" t="s">
        <v>26</v>
      </c>
      <c r="J91" s="39">
        <v>18.340683825247169</v>
      </c>
      <c r="K91" s="43">
        <v>6.5674197356925816</v>
      </c>
      <c r="L91" s="49" t="s">
        <v>26</v>
      </c>
      <c r="M91" s="39">
        <v>48.821798761091863</v>
      </c>
      <c r="N91" s="43">
        <v>5.8902906656654759</v>
      </c>
      <c r="O91" s="49" t="s">
        <v>26</v>
      </c>
      <c r="P91" s="39">
        <v>-41.69289457823826</v>
      </c>
      <c r="Q91" s="43">
        <v>4.1417793135796837</v>
      </c>
      <c r="R91" s="49" t="s">
        <v>26</v>
      </c>
      <c r="S91" s="39">
        <v>33.715446525089263</v>
      </c>
      <c r="T91" s="43">
        <v>1.3001220670420088</v>
      </c>
      <c r="U91" s="49" t="s">
        <v>26</v>
      </c>
      <c r="V91" s="39">
        <v>20.217406166645759</v>
      </c>
      <c r="W91" s="43">
        <v>1.1375464981052756</v>
      </c>
      <c r="X91" s="49" t="s">
        <v>26</v>
      </c>
      <c r="Y91" s="39">
        <v>81.659316174752831</v>
      </c>
      <c r="Z91" s="43">
        <v>6.567419735692579</v>
      </c>
      <c r="AA91" s="49" t="s">
        <v>26</v>
      </c>
      <c r="AB91" s="39">
        <v>51.178201238908137</v>
      </c>
      <c r="AC91" s="43">
        <v>5.8902906656654777</v>
      </c>
      <c r="AD91" s="49" t="s">
        <v>26</v>
      </c>
      <c r="AE91" s="39">
        <v>41.69289457823826</v>
      </c>
      <c r="AF91" s="43">
        <v>4.1417793135796845</v>
      </c>
      <c r="AG91" s="164" t="s">
        <v>26</v>
      </c>
    </row>
    <row r="92" spans="1:33">
      <c r="A92" s="30" t="s">
        <v>195</v>
      </c>
      <c r="B92" s="48">
        <v>204</v>
      </c>
      <c r="C92" s="39">
        <v>92.950508117675781</v>
      </c>
      <c r="D92" s="39">
        <v>75.384815514765052</v>
      </c>
      <c r="E92" s="43">
        <v>0.72559010695962356</v>
      </c>
      <c r="F92" s="49" t="s">
        <v>26</v>
      </c>
      <c r="G92" s="39">
        <v>77.900274843457211</v>
      </c>
      <c r="H92" s="43">
        <v>1.5906290048373821</v>
      </c>
      <c r="I92" s="49" t="s">
        <v>26</v>
      </c>
      <c r="J92" s="39">
        <v>50.056866714857293</v>
      </c>
      <c r="K92" s="43">
        <v>10.446882296834783</v>
      </c>
      <c r="L92" s="49" t="s">
        <v>26</v>
      </c>
      <c r="M92" s="39">
        <v>78.021482676948992</v>
      </c>
      <c r="N92" s="43">
        <v>12.915019027718488</v>
      </c>
      <c r="O92" s="49" t="s">
        <v>26</v>
      </c>
      <c r="P92" s="39">
        <v>-15.034808772546342</v>
      </c>
      <c r="Q92" s="43">
        <v>7.1471512759217397</v>
      </c>
      <c r="R92" s="49" t="s">
        <v>26</v>
      </c>
      <c r="S92" s="39">
        <v>24.615184485234931</v>
      </c>
      <c r="T92" s="43">
        <v>0.72559010695962578</v>
      </c>
      <c r="U92" s="49" t="s">
        <v>26</v>
      </c>
      <c r="V92" s="39">
        <v>22.099725156542782</v>
      </c>
      <c r="W92" s="43">
        <v>1.5906290048373841</v>
      </c>
      <c r="X92" s="49" t="s">
        <v>26</v>
      </c>
      <c r="Y92" s="39">
        <v>49.943133285142743</v>
      </c>
      <c r="Z92" s="43">
        <v>10.446882296834787</v>
      </c>
      <c r="AA92" s="49" t="s">
        <v>26</v>
      </c>
      <c r="AB92" s="39">
        <v>21.978517323051008</v>
      </c>
      <c r="AC92" s="43">
        <v>12.915019027718488</v>
      </c>
      <c r="AD92" s="49" t="s">
        <v>26</v>
      </c>
      <c r="AE92" s="39">
        <v>15.034808772546342</v>
      </c>
      <c r="AF92" s="43">
        <v>7.1471512759217415</v>
      </c>
      <c r="AG92" s="164" t="s">
        <v>26</v>
      </c>
    </row>
    <row r="93" spans="1:33">
      <c r="A93" s="30" t="s">
        <v>196</v>
      </c>
      <c r="B93" s="225">
        <v>250</v>
      </c>
      <c r="C93" s="226">
        <v>100</v>
      </c>
      <c r="D93" s="39">
        <v>71.997024592498519</v>
      </c>
      <c r="E93" s="43">
        <v>2.4148166382243348</v>
      </c>
      <c r="F93" s="49" t="s">
        <v>26</v>
      </c>
      <c r="G93" s="39">
        <v>72.209860919186326</v>
      </c>
      <c r="H93" s="43">
        <v>2.4654223538886533</v>
      </c>
      <c r="I93" s="49" t="s">
        <v>26</v>
      </c>
      <c r="J93" s="39" t="s">
        <v>27</v>
      </c>
      <c r="K93" s="43" t="s">
        <v>27</v>
      </c>
      <c r="L93" s="49" t="s">
        <v>26</v>
      </c>
      <c r="M93" s="39" t="s">
        <v>55</v>
      </c>
      <c r="N93" s="43" t="s">
        <v>55</v>
      </c>
      <c r="O93" s="49" t="s">
        <v>26</v>
      </c>
      <c r="P93" s="39" t="s">
        <v>55</v>
      </c>
      <c r="Q93" s="43" t="s">
        <v>55</v>
      </c>
      <c r="R93" s="49" t="s">
        <v>26</v>
      </c>
      <c r="S93" s="39">
        <v>28.002975407501481</v>
      </c>
      <c r="T93" s="43">
        <v>2.4148166382243303</v>
      </c>
      <c r="U93" s="49" t="s">
        <v>26</v>
      </c>
      <c r="V93" s="39">
        <v>27.790139080813681</v>
      </c>
      <c r="W93" s="43">
        <v>2.4654223538886555</v>
      </c>
      <c r="X93" s="49" t="s">
        <v>26</v>
      </c>
      <c r="Y93" s="39" t="s">
        <v>27</v>
      </c>
      <c r="Z93" s="43" t="s">
        <v>27</v>
      </c>
      <c r="AA93" s="49" t="s">
        <v>26</v>
      </c>
      <c r="AB93" s="39" t="s">
        <v>55</v>
      </c>
      <c r="AC93" s="43" t="s">
        <v>55</v>
      </c>
      <c r="AD93" s="49" t="s">
        <v>26</v>
      </c>
      <c r="AE93" s="39" t="s">
        <v>55</v>
      </c>
      <c r="AF93" s="43" t="s">
        <v>55</v>
      </c>
      <c r="AG93" s="164" t="s">
        <v>26</v>
      </c>
    </row>
    <row r="94" spans="1:33">
      <c r="A94" s="30" t="s">
        <v>197</v>
      </c>
      <c r="B94" s="48">
        <v>615</v>
      </c>
      <c r="C94" s="39">
        <v>93.985198974609375</v>
      </c>
      <c r="D94" s="39">
        <v>96.288538572378528</v>
      </c>
      <c r="E94" s="43">
        <v>6.4812281238868119E-2</v>
      </c>
      <c r="F94" s="49" t="s">
        <v>26</v>
      </c>
      <c r="G94" s="39">
        <v>90.067420364842889</v>
      </c>
      <c r="H94" s="43">
        <v>0.11124094302454875</v>
      </c>
      <c r="I94" s="49" t="s">
        <v>26</v>
      </c>
      <c r="J94" s="39" t="s">
        <v>55</v>
      </c>
      <c r="K94" s="43" t="s">
        <v>55</v>
      </c>
      <c r="L94" s="49" t="s">
        <v>26</v>
      </c>
      <c r="M94" s="39">
        <v>100</v>
      </c>
      <c r="N94" s="43" t="s">
        <v>55</v>
      </c>
      <c r="O94" s="49" t="s">
        <v>26</v>
      </c>
      <c r="P94" s="39">
        <v>9.9325796351571114</v>
      </c>
      <c r="Q94" s="43">
        <v>0.11124094302454875</v>
      </c>
      <c r="R94" s="49" t="s">
        <v>26</v>
      </c>
      <c r="S94" s="39">
        <v>3.7114614276214919</v>
      </c>
      <c r="T94" s="43">
        <v>6.4812281238874989E-2</v>
      </c>
      <c r="U94" s="49" t="s">
        <v>26</v>
      </c>
      <c r="V94" s="39">
        <v>9.9325796351571114</v>
      </c>
      <c r="W94" s="43">
        <v>0.11124094302454772</v>
      </c>
      <c r="X94" s="49" t="s">
        <v>26</v>
      </c>
      <c r="Y94" s="39" t="s">
        <v>55</v>
      </c>
      <c r="Z94" s="43" t="s">
        <v>55</v>
      </c>
      <c r="AA94" s="49" t="s">
        <v>26</v>
      </c>
      <c r="AB94" s="39">
        <v>0</v>
      </c>
      <c r="AC94" s="43" t="s">
        <v>55</v>
      </c>
      <c r="AD94" s="49" t="s">
        <v>26</v>
      </c>
      <c r="AE94" s="39">
        <v>-9.9325796351571114</v>
      </c>
      <c r="AF94" s="43">
        <v>0.11124094302454772</v>
      </c>
      <c r="AG94" s="164" t="s">
        <v>26</v>
      </c>
    </row>
    <row r="95" spans="1:33">
      <c r="A95" s="30" t="s">
        <v>198</v>
      </c>
      <c r="B95" s="48">
        <v>189</v>
      </c>
      <c r="C95" s="39">
        <v>100</v>
      </c>
      <c r="D95" s="39">
        <v>91.423435261807029</v>
      </c>
      <c r="E95" s="43">
        <v>1.0576783703306365</v>
      </c>
      <c r="F95" s="49" t="s">
        <v>26</v>
      </c>
      <c r="G95" s="39">
        <v>89.910402475972901</v>
      </c>
      <c r="H95" s="43">
        <v>1.2350927218650292</v>
      </c>
      <c r="I95" s="49" t="s">
        <v>26</v>
      </c>
      <c r="J95" s="39" t="s">
        <v>55</v>
      </c>
      <c r="K95" s="43" t="s">
        <v>55</v>
      </c>
      <c r="L95" s="49" t="s">
        <v>26</v>
      </c>
      <c r="M95" s="39">
        <v>100</v>
      </c>
      <c r="N95" s="43" t="s">
        <v>55</v>
      </c>
      <c r="O95" s="49" t="s">
        <v>26</v>
      </c>
      <c r="P95" s="39">
        <v>9.5219904258165684</v>
      </c>
      <c r="Q95" s="43">
        <v>1.3626901576975545</v>
      </c>
      <c r="R95" s="49" t="s">
        <v>26</v>
      </c>
      <c r="S95" s="39">
        <v>8.5765647381929728</v>
      </c>
      <c r="T95" s="43">
        <v>1.0576783703306372</v>
      </c>
      <c r="U95" s="49" t="s">
        <v>26</v>
      </c>
      <c r="V95" s="39">
        <v>10.08959752402709</v>
      </c>
      <c r="W95" s="43">
        <v>1.2350927218650269</v>
      </c>
      <c r="X95" s="49" t="s">
        <v>26</v>
      </c>
      <c r="Y95" s="39" t="s">
        <v>55</v>
      </c>
      <c r="Z95" s="43" t="s">
        <v>55</v>
      </c>
      <c r="AA95" s="49" t="s">
        <v>26</v>
      </c>
      <c r="AB95" s="39">
        <v>0</v>
      </c>
      <c r="AC95" s="43" t="s">
        <v>55</v>
      </c>
      <c r="AD95" s="49" t="s">
        <v>26</v>
      </c>
      <c r="AE95" s="39">
        <v>-9.5219904258165524</v>
      </c>
      <c r="AF95" s="43">
        <v>1.362690157697551</v>
      </c>
      <c r="AG95" s="164" t="s">
        <v>26</v>
      </c>
    </row>
    <row r="96" spans="1:33" ht="13.8" thickBot="1">
      <c r="A96" s="40" t="s">
        <v>199</v>
      </c>
      <c r="B96" s="239">
        <v>123</v>
      </c>
      <c r="C96" s="247">
        <v>95.170951843261719</v>
      </c>
      <c r="D96" s="44">
        <v>100</v>
      </c>
      <c r="E96" s="45" t="s">
        <v>55</v>
      </c>
      <c r="F96" s="50" t="s">
        <v>26</v>
      </c>
      <c r="G96" s="44">
        <v>99.999999999999986</v>
      </c>
      <c r="H96" s="45" t="s">
        <v>55</v>
      </c>
      <c r="I96" s="50" t="s">
        <v>26</v>
      </c>
      <c r="J96" s="44" t="s">
        <v>27</v>
      </c>
      <c r="K96" s="45" t="s">
        <v>27</v>
      </c>
      <c r="L96" s="50" t="s">
        <v>26</v>
      </c>
      <c r="M96" s="44">
        <v>100</v>
      </c>
      <c r="N96" s="45" t="s">
        <v>55</v>
      </c>
      <c r="O96" s="50" t="s">
        <v>26</v>
      </c>
      <c r="P96" s="44">
        <v>1.4210854715202004E-14</v>
      </c>
      <c r="Q96" s="45" t="s">
        <v>55</v>
      </c>
      <c r="R96" s="50" t="s">
        <v>26</v>
      </c>
      <c r="S96" s="44">
        <v>0</v>
      </c>
      <c r="T96" s="45" t="s">
        <v>55</v>
      </c>
      <c r="U96" s="50" t="s">
        <v>26</v>
      </c>
      <c r="V96" s="44">
        <v>0</v>
      </c>
      <c r="W96" s="45" t="s">
        <v>55</v>
      </c>
      <c r="X96" s="50" t="s">
        <v>26</v>
      </c>
      <c r="Y96" s="44" t="s">
        <v>27</v>
      </c>
      <c r="Z96" s="45" t="s">
        <v>27</v>
      </c>
      <c r="AA96" s="50" t="s">
        <v>26</v>
      </c>
      <c r="AB96" s="44">
        <v>0</v>
      </c>
      <c r="AC96" s="45" t="s">
        <v>55</v>
      </c>
      <c r="AD96" s="50" t="s">
        <v>26</v>
      </c>
      <c r="AE96" s="44">
        <v>0</v>
      </c>
      <c r="AF96" s="45" t="s">
        <v>55</v>
      </c>
      <c r="AG96" s="165" t="s">
        <v>26</v>
      </c>
    </row>
    <row r="97" spans="1:27">
      <c r="A97" s="33"/>
      <c r="B97" s="33"/>
      <c r="C97" s="33"/>
      <c r="D97" s="33"/>
      <c r="E97" s="33"/>
      <c r="F97" s="33"/>
      <c r="G97" s="33"/>
      <c r="H97" s="33"/>
      <c r="I97" s="33"/>
      <c r="J97" s="33"/>
      <c r="K97" s="33"/>
      <c r="L97" s="33"/>
      <c r="M97" s="33"/>
      <c r="N97" s="33"/>
      <c r="O97" s="33"/>
      <c r="P97" s="33"/>
      <c r="Q97" s="33"/>
      <c r="R97" s="33"/>
      <c r="S97" s="33"/>
      <c r="T97" s="33"/>
      <c r="U97" s="33"/>
      <c r="V97" s="33"/>
      <c r="W97" s="33"/>
      <c r="X97" s="33"/>
    </row>
    <row r="98" spans="1:27">
      <c r="A98" s="33"/>
      <c r="B98" s="33"/>
      <c r="C98" s="33"/>
      <c r="D98" s="33"/>
      <c r="E98" s="33"/>
      <c r="F98" s="33"/>
      <c r="G98" s="33"/>
      <c r="H98" s="33"/>
      <c r="I98" s="33"/>
      <c r="J98" s="33"/>
      <c r="K98" s="33"/>
      <c r="L98" s="33"/>
      <c r="M98" s="33"/>
      <c r="N98" s="33"/>
      <c r="O98" s="33"/>
      <c r="P98" s="33"/>
      <c r="Q98" s="33"/>
      <c r="R98" s="33"/>
      <c r="S98" s="33"/>
      <c r="T98" s="33"/>
      <c r="U98" s="33"/>
      <c r="V98" s="33"/>
      <c r="W98" s="33"/>
      <c r="X98" s="33"/>
    </row>
    <row r="99" spans="1:27">
      <c r="A99" s="33"/>
      <c r="B99" s="33"/>
      <c r="C99" s="33"/>
      <c r="D99" s="33"/>
      <c r="E99" s="33"/>
      <c r="F99" s="33"/>
      <c r="G99" s="33"/>
      <c r="H99" s="33"/>
      <c r="I99" s="33"/>
      <c r="J99" s="33"/>
      <c r="K99" s="33"/>
      <c r="L99" s="33"/>
      <c r="M99" s="33"/>
      <c r="N99" s="33"/>
      <c r="O99" s="33"/>
      <c r="P99" s="33"/>
      <c r="Q99" s="33"/>
      <c r="R99" s="33"/>
      <c r="S99" s="33"/>
      <c r="T99" s="33"/>
      <c r="U99" s="33"/>
      <c r="V99" s="33"/>
      <c r="W99" s="33"/>
      <c r="X99" s="33"/>
    </row>
    <row r="100" spans="1:27">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row>
    <row r="101" spans="1:27">
      <c r="B101" s="33"/>
      <c r="C101" s="33"/>
      <c r="D101" s="33"/>
      <c r="E101" s="33"/>
      <c r="F101" s="33"/>
      <c r="G101" s="33"/>
      <c r="H101" s="33"/>
      <c r="I101" s="33"/>
      <c r="J101" s="33"/>
      <c r="K101" s="33"/>
      <c r="L101" s="33"/>
      <c r="M101" s="33"/>
      <c r="N101" s="33"/>
      <c r="O101" s="33"/>
      <c r="P101" s="33"/>
      <c r="Q101" s="33"/>
      <c r="R101" s="33"/>
      <c r="S101" s="33"/>
      <c r="T101" s="33"/>
      <c r="U101" s="33"/>
      <c r="V101" s="33"/>
      <c r="W101" s="33"/>
      <c r="X101" s="33"/>
    </row>
    <row r="102" spans="1:27">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row>
    <row r="103" spans="1:27">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row>
    <row r="104" spans="1:27" ht="12.75" customHeight="1">
      <c r="A104" s="139" t="s">
        <v>292</v>
      </c>
      <c r="B104" s="33"/>
      <c r="C104" s="33"/>
      <c r="D104" s="33"/>
      <c r="E104" s="33"/>
      <c r="F104" s="33"/>
      <c r="G104" s="33"/>
      <c r="H104" s="33"/>
      <c r="I104" s="33"/>
      <c r="J104" s="33"/>
      <c r="K104" s="33"/>
      <c r="L104" s="33"/>
      <c r="M104" s="33"/>
      <c r="N104" s="33"/>
      <c r="O104" s="33"/>
      <c r="P104" s="33"/>
      <c r="Q104" s="33"/>
      <c r="R104" s="33"/>
      <c r="S104" s="33"/>
      <c r="T104" s="33"/>
      <c r="U104" s="33"/>
      <c r="V104" s="33"/>
      <c r="W104" s="33"/>
      <c r="X104" s="33"/>
    </row>
    <row r="105" spans="1:27" s="215" customFormat="1">
      <c r="A105" s="113" t="s">
        <v>244</v>
      </c>
      <c r="B105" s="29"/>
      <c r="C105" s="29"/>
      <c r="D105" s="33"/>
      <c r="E105" s="33"/>
      <c r="F105" s="33"/>
      <c r="G105" s="33"/>
      <c r="H105" s="33"/>
      <c r="I105" s="33"/>
      <c r="J105" s="33"/>
      <c r="K105" s="33"/>
      <c r="L105" s="33"/>
      <c r="M105" s="33"/>
      <c r="N105" s="33"/>
      <c r="O105" s="33"/>
      <c r="P105" s="33"/>
      <c r="Q105" s="33"/>
      <c r="R105" s="33"/>
      <c r="S105" s="33"/>
      <c r="T105" s="33"/>
      <c r="U105" s="33"/>
      <c r="V105" s="33"/>
      <c r="W105" s="33"/>
      <c r="X105" s="33"/>
    </row>
    <row r="106" spans="1:27" s="215" customFormat="1">
      <c r="A106" s="9" t="s">
        <v>258</v>
      </c>
      <c r="B106" s="29"/>
      <c r="C106" s="29"/>
      <c r="D106" s="33"/>
      <c r="E106" s="33"/>
      <c r="F106" s="33"/>
      <c r="G106" s="33"/>
      <c r="H106" s="33"/>
      <c r="I106" s="33"/>
      <c r="J106" s="33"/>
      <c r="K106" s="33"/>
      <c r="L106" s="33"/>
      <c r="M106" s="33"/>
      <c r="N106" s="33"/>
      <c r="O106" s="33"/>
      <c r="P106" s="33"/>
      <c r="Q106" s="33"/>
      <c r="R106" s="33"/>
      <c r="S106" s="33"/>
      <c r="T106" s="33"/>
      <c r="U106" s="33"/>
      <c r="V106" s="33"/>
      <c r="W106" s="33"/>
      <c r="X106" s="33"/>
    </row>
    <row r="107" spans="1:27" s="215" customFormat="1">
      <c r="A107" s="18" t="s">
        <v>204</v>
      </c>
      <c r="B107" s="177"/>
      <c r="C107" s="177"/>
      <c r="D107" s="28"/>
      <c r="E107" s="28"/>
      <c r="F107" s="28"/>
      <c r="G107" s="28"/>
      <c r="H107" s="28"/>
      <c r="I107" s="28"/>
      <c r="J107" s="28"/>
      <c r="K107" s="28"/>
      <c r="L107" s="28"/>
      <c r="M107" s="28"/>
      <c r="N107" s="28"/>
      <c r="O107" s="28"/>
      <c r="P107" s="28"/>
      <c r="Q107" s="28"/>
      <c r="R107" s="28"/>
      <c r="S107" s="28"/>
      <c r="T107" s="28"/>
      <c r="U107" s="28"/>
      <c r="V107" s="28"/>
      <c r="W107" s="28"/>
      <c r="X107" s="28"/>
      <c r="Y107" s="29"/>
      <c r="Z107" s="29"/>
      <c r="AA107" s="29"/>
    </row>
    <row r="108" spans="1:27" s="215" customFormat="1">
      <c r="A108" s="18" t="s">
        <v>241</v>
      </c>
      <c r="B108" s="177"/>
      <c r="C108" s="177"/>
      <c r="D108" s="28"/>
      <c r="E108" s="28"/>
      <c r="F108" s="28"/>
      <c r="G108" s="28"/>
      <c r="H108" s="28"/>
      <c r="I108" s="28"/>
      <c r="J108" s="28"/>
      <c r="K108" s="28"/>
      <c r="L108" s="28"/>
      <c r="M108" s="28"/>
      <c r="N108" s="28"/>
      <c r="O108" s="28"/>
      <c r="P108" s="28"/>
      <c r="Q108" s="28"/>
      <c r="R108" s="28"/>
      <c r="S108" s="28"/>
      <c r="T108" s="28"/>
      <c r="U108" s="28"/>
      <c r="V108" s="28"/>
      <c r="W108" s="28"/>
      <c r="X108" s="28"/>
      <c r="Y108" s="29"/>
      <c r="Z108" s="29"/>
      <c r="AA108" s="29"/>
    </row>
    <row r="109" spans="1:27">
      <c r="A109" s="216" t="s">
        <v>201</v>
      </c>
      <c r="B109" s="139"/>
      <c r="C109" s="139"/>
      <c r="D109" s="28"/>
      <c r="E109" s="28"/>
      <c r="F109" s="28"/>
      <c r="G109" s="28"/>
      <c r="H109" s="28"/>
      <c r="I109" s="28"/>
      <c r="J109" s="28"/>
      <c r="K109" s="28"/>
      <c r="L109" s="28"/>
      <c r="M109" s="28"/>
      <c r="N109" s="28"/>
      <c r="O109" s="28"/>
      <c r="P109" s="28"/>
      <c r="Q109" s="28"/>
      <c r="R109" s="28"/>
      <c r="S109" s="28"/>
      <c r="T109" s="28"/>
      <c r="U109" s="28"/>
      <c r="V109" s="28"/>
      <c r="W109" s="28"/>
      <c r="X109" s="28"/>
      <c r="Y109" s="29"/>
      <c r="Z109" s="29"/>
      <c r="AA109" s="29"/>
    </row>
    <row r="110" spans="1:27">
      <c r="A110" s="215" t="s">
        <v>216</v>
      </c>
      <c r="B110" s="10"/>
      <c r="C110" s="10"/>
      <c r="D110" s="19"/>
      <c r="E110" s="6"/>
      <c r="F110" s="6"/>
      <c r="G110" s="6"/>
      <c r="H110" s="6"/>
      <c r="I110" s="6"/>
      <c r="J110" s="6"/>
      <c r="K110" s="6"/>
      <c r="L110" s="6"/>
      <c r="M110" s="6"/>
      <c r="N110" s="6"/>
      <c r="O110" s="6"/>
      <c r="P110" s="20"/>
      <c r="Q110" s="17"/>
      <c r="R110" s="16"/>
      <c r="S110" s="21"/>
      <c r="T110" s="21"/>
      <c r="U110" s="22"/>
      <c r="V110" s="2"/>
      <c r="W110" s="2"/>
      <c r="X110" s="2"/>
    </row>
    <row r="111" spans="1:27">
      <c r="A111" s="10" t="s">
        <v>269</v>
      </c>
      <c r="D111" s="19"/>
      <c r="E111" s="6"/>
      <c r="F111" s="6"/>
      <c r="G111" s="6"/>
      <c r="H111" s="6"/>
      <c r="I111" s="6"/>
      <c r="J111" s="6"/>
      <c r="K111" s="6"/>
      <c r="L111" s="6"/>
      <c r="M111" s="6"/>
      <c r="N111" s="6"/>
      <c r="O111" s="6"/>
      <c r="P111" s="20"/>
      <c r="Q111" s="17"/>
      <c r="R111" s="16"/>
      <c r="S111" s="21"/>
      <c r="T111" s="21"/>
      <c r="U111" s="22"/>
      <c r="V111" s="2"/>
      <c r="W111" s="2"/>
      <c r="X111" s="2"/>
    </row>
    <row r="112" spans="1:27">
      <c r="A112" s="26"/>
      <c r="B112" s="26"/>
      <c r="C112" s="26"/>
      <c r="D112" s="13"/>
      <c r="E112" s="13"/>
      <c r="F112" s="13"/>
      <c r="G112" s="13"/>
      <c r="H112" s="13"/>
      <c r="I112" s="13"/>
      <c r="J112" s="13"/>
      <c r="K112" s="13"/>
      <c r="L112" s="13"/>
      <c r="M112" s="13"/>
      <c r="N112" s="13"/>
      <c r="O112" s="13"/>
      <c r="P112" s="13"/>
      <c r="Q112" s="13"/>
      <c r="R112" s="13"/>
      <c r="S112" s="13"/>
      <c r="T112" s="13"/>
      <c r="U112" s="13"/>
      <c r="V112" s="13"/>
      <c r="W112" s="13"/>
      <c r="X112" s="13"/>
    </row>
    <row r="113" spans="1:24">
      <c r="A113" s="26"/>
      <c r="B113" s="26"/>
      <c r="C113" s="26"/>
      <c r="D113" s="13"/>
      <c r="E113" s="13"/>
      <c r="F113" s="13"/>
      <c r="G113" s="13"/>
      <c r="H113" s="13"/>
      <c r="I113" s="13"/>
      <c r="J113" s="13"/>
      <c r="K113" s="13"/>
      <c r="L113" s="13"/>
      <c r="M113" s="13"/>
      <c r="N113" s="13"/>
      <c r="O113" s="13"/>
      <c r="P113" s="13"/>
      <c r="Q113" s="13"/>
      <c r="R113" s="13"/>
      <c r="S113" s="13"/>
      <c r="T113" s="13"/>
      <c r="U113" s="13"/>
      <c r="V113" s="13"/>
      <c r="W113" s="13"/>
      <c r="X113" s="13"/>
    </row>
    <row r="114" spans="1:24">
      <c r="B114" s="9"/>
      <c r="C114" s="9"/>
      <c r="D114" s="25"/>
      <c r="E114" s="13"/>
      <c r="F114" s="13"/>
      <c r="G114" s="25"/>
      <c r="H114" s="25"/>
      <c r="I114" s="25"/>
      <c r="J114" s="25"/>
      <c r="K114" s="13"/>
      <c r="L114" s="13"/>
      <c r="M114" s="25"/>
      <c r="N114" s="25"/>
      <c r="O114" s="25"/>
      <c r="P114" s="25"/>
      <c r="Q114" s="13"/>
      <c r="R114" s="25"/>
      <c r="S114" s="25"/>
      <c r="T114" s="25"/>
      <c r="U114" s="13"/>
      <c r="V114" s="13"/>
      <c r="W114" s="13"/>
      <c r="X114" s="13"/>
    </row>
    <row r="115" spans="1:24">
      <c r="A115" s="9"/>
      <c r="B115" s="9"/>
      <c r="C115" s="9"/>
      <c r="D115" s="25"/>
      <c r="E115" s="13"/>
      <c r="F115" s="13"/>
      <c r="G115" s="25"/>
      <c r="H115" s="25"/>
      <c r="I115" s="25"/>
      <c r="J115" s="25"/>
      <c r="K115" s="13"/>
      <c r="L115" s="13"/>
      <c r="M115" s="25"/>
      <c r="N115" s="25"/>
      <c r="O115" s="25"/>
      <c r="P115" s="25"/>
      <c r="Q115" s="13"/>
      <c r="R115" s="25"/>
      <c r="S115" s="25"/>
      <c r="T115" s="25"/>
      <c r="U115" s="13"/>
      <c r="V115" s="13"/>
      <c r="W115" s="13"/>
      <c r="X115" s="13"/>
    </row>
    <row r="116" spans="1:24">
      <c r="A116" s="27"/>
      <c r="B116" s="27"/>
      <c r="C116" s="27"/>
      <c r="D116" s="13"/>
      <c r="E116" s="13"/>
      <c r="F116" s="13"/>
      <c r="G116" s="13"/>
      <c r="H116" s="13"/>
      <c r="I116" s="13"/>
      <c r="J116" s="13"/>
      <c r="K116" s="13"/>
      <c r="L116" s="13"/>
      <c r="M116" s="13"/>
      <c r="N116" s="13"/>
      <c r="O116" s="13"/>
      <c r="P116" s="13"/>
      <c r="Q116" s="13"/>
      <c r="R116" s="13"/>
      <c r="S116" s="13"/>
      <c r="T116" s="13"/>
      <c r="U116" s="13"/>
      <c r="V116" s="13"/>
      <c r="W116" s="13"/>
      <c r="X116" s="13"/>
    </row>
    <row r="117" spans="1:24">
      <c r="A117" s="27"/>
      <c r="B117" s="27"/>
      <c r="C117" s="27"/>
      <c r="D117" s="13"/>
      <c r="E117" s="13"/>
      <c r="F117" s="13"/>
      <c r="G117" s="13"/>
      <c r="H117" s="13"/>
      <c r="I117" s="13"/>
      <c r="J117" s="13"/>
      <c r="K117" s="13"/>
      <c r="L117" s="13"/>
      <c r="M117" s="13"/>
      <c r="N117" s="13"/>
      <c r="O117" s="13"/>
      <c r="P117" s="13"/>
      <c r="Q117" s="13"/>
      <c r="R117" s="13"/>
      <c r="S117" s="13"/>
      <c r="T117" s="13"/>
      <c r="U117" s="13"/>
      <c r="V117" s="13"/>
      <c r="W117" s="13"/>
      <c r="X117" s="13"/>
    </row>
    <row r="118" spans="1:24">
      <c r="A118" s="26"/>
      <c r="B118" s="26"/>
      <c r="C118" s="26"/>
      <c r="D118" s="13"/>
      <c r="E118" s="13"/>
      <c r="F118" s="13"/>
      <c r="G118" s="13"/>
      <c r="H118" s="13"/>
      <c r="I118" s="13"/>
      <c r="J118" s="13"/>
      <c r="K118" s="13"/>
      <c r="L118" s="13"/>
      <c r="M118" s="13"/>
      <c r="N118" s="13"/>
      <c r="O118" s="13"/>
      <c r="P118" s="13"/>
      <c r="Q118" s="13"/>
      <c r="R118" s="13"/>
      <c r="S118" s="13"/>
      <c r="T118" s="13"/>
      <c r="U118" s="13"/>
      <c r="V118" s="13"/>
      <c r="W118" s="13"/>
      <c r="X118" s="13"/>
    </row>
    <row r="119" spans="1:24">
      <c r="A119" s="26"/>
      <c r="B119" s="26"/>
      <c r="C119" s="26"/>
      <c r="D119" s="13"/>
      <c r="E119" s="13"/>
      <c r="F119" s="13"/>
      <c r="G119" s="13"/>
      <c r="H119" s="13"/>
      <c r="I119" s="13"/>
      <c r="J119" s="13"/>
      <c r="K119" s="13"/>
      <c r="L119" s="13"/>
      <c r="M119" s="13"/>
      <c r="N119" s="13"/>
      <c r="O119" s="13"/>
      <c r="P119" s="13"/>
      <c r="Q119" s="13"/>
      <c r="R119" s="13"/>
      <c r="S119" s="13"/>
      <c r="T119" s="13"/>
      <c r="U119" s="13"/>
      <c r="V119" s="13"/>
      <c r="W119" s="13"/>
      <c r="X119" s="13"/>
    </row>
    <row r="120" spans="1:24">
      <c r="A120" s="26"/>
      <c r="B120" s="26"/>
      <c r="C120" s="26"/>
      <c r="D120" s="13"/>
      <c r="E120" s="13"/>
      <c r="F120" s="13"/>
      <c r="G120" s="13"/>
      <c r="H120" s="13"/>
      <c r="I120" s="13"/>
      <c r="J120" s="13"/>
      <c r="K120" s="13"/>
      <c r="L120" s="13"/>
      <c r="M120" s="13"/>
      <c r="N120" s="13"/>
      <c r="O120" s="13"/>
      <c r="P120" s="13"/>
      <c r="Q120" s="13"/>
      <c r="R120" s="13"/>
      <c r="S120" s="13"/>
      <c r="T120" s="13"/>
      <c r="U120" s="13"/>
      <c r="V120" s="13"/>
      <c r="W120" s="13"/>
      <c r="X120" s="13"/>
    </row>
    <row r="121" spans="1:24">
      <c r="A121" s="26"/>
      <c r="B121" s="26"/>
      <c r="C121" s="26"/>
      <c r="D121" s="13"/>
      <c r="E121" s="13"/>
      <c r="F121" s="13"/>
      <c r="G121" s="13"/>
      <c r="H121" s="13"/>
      <c r="I121" s="13"/>
      <c r="J121" s="13"/>
      <c r="K121" s="13"/>
      <c r="L121" s="13"/>
      <c r="M121" s="13"/>
      <c r="N121" s="13"/>
      <c r="O121" s="13"/>
      <c r="P121" s="13"/>
      <c r="Q121" s="13"/>
      <c r="R121" s="13"/>
      <c r="S121" s="13"/>
      <c r="T121" s="13"/>
      <c r="U121" s="13"/>
      <c r="V121" s="13"/>
      <c r="W121" s="13"/>
      <c r="X121" s="13"/>
    </row>
    <row r="122" spans="1:24">
      <c r="A122" s="26"/>
      <c r="B122" s="26"/>
      <c r="C122" s="26"/>
      <c r="D122" s="13"/>
      <c r="E122" s="13"/>
      <c r="F122" s="13"/>
      <c r="G122" s="13"/>
      <c r="H122" s="13"/>
      <c r="I122" s="13"/>
      <c r="J122" s="13"/>
      <c r="K122" s="13"/>
      <c r="L122" s="13"/>
      <c r="M122" s="13"/>
      <c r="N122" s="13"/>
      <c r="O122" s="13"/>
      <c r="P122" s="13"/>
      <c r="Q122" s="13"/>
      <c r="R122" s="13"/>
      <c r="S122" s="13"/>
      <c r="T122" s="13"/>
      <c r="U122" s="13"/>
      <c r="V122" s="13"/>
      <c r="W122" s="13"/>
      <c r="X122" s="13"/>
    </row>
    <row r="123" spans="1:24">
      <c r="D123" s="13"/>
      <c r="E123" s="13"/>
      <c r="F123" s="13"/>
      <c r="G123" s="13"/>
      <c r="H123" s="13"/>
      <c r="I123" s="13"/>
      <c r="J123" s="13"/>
      <c r="K123" s="13"/>
      <c r="L123" s="13"/>
      <c r="M123" s="13"/>
      <c r="N123" s="13"/>
      <c r="O123" s="13"/>
      <c r="P123" s="13"/>
      <c r="Q123" s="13"/>
      <c r="R123" s="13"/>
      <c r="S123" s="13"/>
      <c r="T123" s="13"/>
      <c r="U123" s="13"/>
      <c r="V123" s="13"/>
      <c r="W123" s="13"/>
      <c r="X123" s="13"/>
    </row>
    <row r="124" spans="1:24">
      <c r="A124" s="26"/>
      <c r="B124" s="26"/>
      <c r="C124" s="26"/>
      <c r="D124" s="13"/>
      <c r="E124" s="13"/>
      <c r="F124" s="13"/>
      <c r="G124" s="13"/>
      <c r="H124" s="13"/>
      <c r="I124" s="13"/>
      <c r="J124" s="13"/>
      <c r="K124" s="13"/>
      <c r="L124" s="13"/>
      <c r="M124" s="13"/>
      <c r="N124" s="13"/>
      <c r="O124" s="13"/>
      <c r="P124" s="13"/>
      <c r="Q124" s="13"/>
      <c r="R124" s="13"/>
      <c r="S124" s="13"/>
      <c r="T124" s="13"/>
      <c r="U124" s="13"/>
      <c r="V124" s="13"/>
      <c r="W124" s="13"/>
      <c r="X124" s="13"/>
    </row>
    <row r="125" spans="1:24">
      <c r="A125" s="26"/>
      <c r="B125" s="26"/>
      <c r="C125" s="26"/>
      <c r="D125" s="13"/>
      <c r="E125" s="13"/>
      <c r="F125" s="13"/>
      <c r="G125" s="13"/>
      <c r="H125" s="13"/>
      <c r="I125" s="13"/>
      <c r="J125" s="13"/>
      <c r="K125" s="13"/>
      <c r="L125" s="13"/>
      <c r="M125" s="13"/>
      <c r="N125" s="13"/>
      <c r="O125" s="13"/>
      <c r="P125" s="13"/>
      <c r="Q125" s="13"/>
      <c r="R125" s="13"/>
      <c r="S125" s="13"/>
      <c r="T125" s="13"/>
      <c r="U125" s="13"/>
      <c r="V125" s="13"/>
      <c r="W125" s="13"/>
      <c r="X125" s="13"/>
    </row>
    <row r="126" spans="1:24">
      <c r="A126" s="26"/>
      <c r="B126" s="26"/>
      <c r="C126" s="26"/>
      <c r="D126" s="13"/>
      <c r="E126" s="13"/>
      <c r="F126" s="13"/>
      <c r="G126" s="13"/>
      <c r="H126" s="13"/>
      <c r="I126" s="13"/>
      <c r="J126" s="13"/>
      <c r="K126" s="13"/>
      <c r="L126" s="13"/>
      <c r="M126" s="13"/>
      <c r="N126" s="13"/>
      <c r="O126" s="13"/>
      <c r="P126" s="13"/>
      <c r="Q126" s="13"/>
      <c r="R126" s="13"/>
      <c r="S126" s="13"/>
      <c r="T126" s="13"/>
      <c r="U126" s="13"/>
      <c r="V126" s="13"/>
      <c r="W126" s="13"/>
      <c r="X126" s="13"/>
    </row>
    <row r="127" spans="1:24">
      <c r="A127" s="26"/>
      <c r="B127" s="26"/>
      <c r="C127" s="26"/>
      <c r="D127" s="13"/>
      <c r="E127" s="13"/>
      <c r="F127" s="13"/>
      <c r="G127" s="13"/>
      <c r="H127" s="13"/>
      <c r="I127" s="13"/>
      <c r="J127" s="13"/>
      <c r="K127" s="13"/>
      <c r="L127" s="13"/>
      <c r="M127" s="13"/>
      <c r="N127" s="13"/>
      <c r="O127" s="13"/>
      <c r="P127" s="13"/>
      <c r="Q127" s="13"/>
      <c r="R127" s="13"/>
      <c r="S127" s="13"/>
      <c r="T127" s="13"/>
      <c r="U127" s="13"/>
      <c r="V127" s="13"/>
      <c r="W127" s="13"/>
      <c r="X127" s="13"/>
    </row>
    <row r="128" spans="1:24">
      <c r="A128" s="28"/>
      <c r="B128" s="28"/>
      <c r="C128" s="28"/>
      <c r="D128" s="13"/>
      <c r="E128" s="13"/>
      <c r="F128" s="13"/>
      <c r="G128" s="13"/>
      <c r="H128" s="13"/>
      <c r="I128" s="13"/>
      <c r="J128" s="13"/>
      <c r="K128" s="13"/>
      <c r="L128" s="13"/>
      <c r="M128" s="13"/>
      <c r="N128" s="13"/>
      <c r="O128" s="13"/>
      <c r="P128" s="13"/>
      <c r="Q128" s="13"/>
      <c r="R128" s="13"/>
      <c r="S128" s="13"/>
      <c r="T128" s="13"/>
      <c r="U128" s="13"/>
      <c r="V128" s="13"/>
      <c r="W128" s="13"/>
      <c r="X128" s="13"/>
    </row>
    <row r="129" spans="1:24">
      <c r="A129" s="28"/>
      <c r="B129" s="28"/>
      <c r="C129" s="28"/>
      <c r="D129" s="13"/>
      <c r="E129" s="13"/>
      <c r="F129" s="13"/>
      <c r="G129" s="13"/>
      <c r="H129" s="13"/>
      <c r="I129" s="13"/>
      <c r="J129" s="13"/>
      <c r="K129" s="13"/>
      <c r="L129" s="13"/>
      <c r="M129" s="13"/>
      <c r="N129" s="13"/>
      <c r="O129" s="13"/>
      <c r="P129" s="13"/>
      <c r="Q129" s="13"/>
      <c r="R129" s="13"/>
      <c r="S129" s="13"/>
      <c r="T129" s="13"/>
      <c r="U129" s="13"/>
      <c r="V129" s="13"/>
      <c r="W129" s="13"/>
      <c r="X129" s="13"/>
    </row>
  </sheetData>
  <mergeCells count="18">
    <mergeCell ref="V13:X13"/>
    <mergeCell ref="Y13:AA13"/>
    <mergeCell ref="A10:A14"/>
    <mergeCell ref="B10:B13"/>
    <mergeCell ref="C10:C13"/>
    <mergeCell ref="D10:AG10"/>
    <mergeCell ref="D11:R11"/>
    <mergeCell ref="S11:AG11"/>
    <mergeCell ref="D12:F13"/>
    <mergeCell ref="G12:R12"/>
    <mergeCell ref="S12:U13"/>
    <mergeCell ref="V12:AG12"/>
    <mergeCell ref="AB13:AD13"/>
    <mergeCell ref="AE13:AG13"/>
    <mergeCell ref="G13:I13"/>
    <mergeCell ref="J13:L13"/>
    <mergeCell ref="M13:O13"/>
    <mergeCell ref="P13:R13"/>
  </mergeCells>
  <conditionalFormatting sqref="P16:P96">
    <cfRule type="expression" dxfId="3" priority="2">
      <formula>ABS(P16/Q16)&gt;1.96</formula>
    </cfRule>
  </conditionalFormatting>
  <conditionalFormatting sqref="AE16:AE96">
    <cfRule type="expression" dxfId="2" priority="1">
      <formula>ABS(AE16/AF16)&gt;1.96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6"/>
  <sheetViews>
    <sheetView showGridLines="0" zoomScale="80" zoomScaleNormal="80" workbookViewId="0"/>
  </sheetViews>
  <sheetFormatPr defaultColWidth="9.109375" defaultRowHeight="13.2"/>
  <cols>
    <col min="1" max="1" width="34.33203125" style="215" customWidth="1"/>
    <col min="2" max="2" width="12.109375" style="215" customWidth="1"/>
    <col min="3" max="3" width="10.6640625" style="215" customWidth="1"/>
    <col min="4" max="5" width="9" style="215" customWidth="1"/>
    <col min="6" max="6" width="2.44140625" style="215" customWidth="1"/>
    <col min="7" max="8" width="9" style="215" customWidth="1"/>
    <col min="9" max="9" width="2.44140625" style="215" customWidth="1"/>
    <col min="10" max="11" width="9" style="215" customWidth="1"/>
    <col min="12" max="12" width="2.44140625" style="215" customWidth="1"/>
    <col min="13" max="16384" width="9.109375" style="215"/>
  </cols>
  <sheetData>
    <row r="1" spans="1:21" s="32" customFormat="1">
      <c r="A1" s="404" t="s">
        <v>300</v>
      </c>
    </row>
    <row r="2" spans="1:21" s="32" customFormat="1">
      <c r="A2" s="32" t="s">
        <v>301</v>
      </c>
      <c r="B2" s="32" t="s">
        <v>302</v>
      </c>
    </row>
    <row r="3" spans="1:21" s="32" customFormat="1">
      <c r="A3" s="32" t="s">
        <v>303</v>
      </c>
    </row>
    <row r="4" spans="1:21" s="32" customFormat="1">
      <c r="A4" s="404" t="s">
        <v>304</v>
      </c>
    </row>
    <row r="5" spans="1:21" s="32" customFormat="1"/>
    <row r="6" spans="1:21">
      <c r="A6" s="215" t="s">
        <v>249</v>
      </c>
      <c r="D6" s="12"/>
      <c r="E6" s="11"/>
      <c r="F6" s="11"/>
      <c r="G6" s="11"/>
      <c r="H6" s="11"/>
      <c r="I6" s="11"/>
      <c r="J6" s="13"/>
      <c r="K6" s="13"/>
      <c r="L6" s="13"/>
    </row>
    <row r="7" spans="1:21">
      <c r="A7" s="14" t="s">
        <v>213</v>
      </c>
      <c r="B7" s="14"/>
      <c r="C7" s="14"/>
      <c r="D7" s="12"/>
      <c r="E7" s="11"/>
      <c r="F7" s="11"/>
      <c r="G7" s="11"/>
      <c r="H7" s="11"/>
      <c r="I7" s="11"/>
      <c r="J7" s="13"/>
      <c r="K7" s="13"/>
      <c r="L7" s="13"/>
    </row>
    <row r="8" spans="1:21">
      <c r="A8" s="140"/>
      <c r="B8" s="140"/>
      <c r="C8" s="140"/>
      <c r="D8" s="12"/>
      <c r="E8" s="11"/>
      <c r="F8" s="11"/>
      <c r="G8" s="11"/>
      <c r="H8" s="11"/>
      <c r="I8" s="11"/>
      <c r="J8" s="13"/>
      <c r="K8" s="13"/>
      <c r="L8" s="13"/>
    </row>
    <row r="9" spans="1:21">
      <c r="A9" s="140"/>
      <c r="B9" s="140"/>
      <c r="C9" s="140"/>
      <c r="D9" s="12"/>
      <c r="E9" s="11"/>
      <c r="F9" s="11"/>
      <c r="G9" s="11"/>
      <c r="H9" s="11"/>
      <c r="I9" s="11"/>
      <c r="J9" s="13"/>
      <c r="K9" s="13"/>
      <c r="L9" s="13"/>
    </row>
    <row r="10" spans="1:21">
      <c r="A10" s="140"/>
      <c r="B10" s="140"/>
      <c r="C10" s="140"/>
      <c r="D10" s="12"/>
      <c r="E10" s="11"/>
      <c r="F10" s="11"/>
      <c r="G10" s="11"/>
      <c r="H10" s="11"/>
      <c r="I10" s="11"/>
      <c r="J10" s="13"/>
      <c r="K10" s="13"/>
      <c r="L10" s="13"/>
    </row>
    <row r="11" spans="1:21" ht="13.8" thickBot="1">
      <c r="A11" s="23"/>
      <c r="B11" s="23"/>
      <c r="C11" s="23"/>
      <c r="D11" s="24"/>
      <c r="E11" s="15"/>
      <c r="F11" s="15"/>
      <c r="G11" s="15"/>
      <c r="H11" s="15"/>
      <c r="I11" s="15"/>
      <c r="J11" s="25"/>
      <c r="K11" s="25"/>
      <c r="L11" s="13"/>
    </row>
    <row r="12" spans="1:21" ht="18" customHeight="1">
      <c r="A12" s="334"/>
      <c r="B12" s="297" t="s">
        <v>9</v>
      </c>
      <c r="C12" s="297" t="s">
        <v>10</v>
      </c>
      <c r="D12" s="317" t="s">
        <v>208</v>
      </c>
      <c r="E12" s="318"/>
      <c r="F12" s="318"/>
      <c r="G12" s="318"/>
      <c r="H12" s="318"/>
      <c r="I12" s="318"/>
      <c r="J12" s="318"/>
      <c r="K12" s="318"/>
      <c r="L12" s="319"/>
    </row>
    <row r="13" spans="1:21" ht="44.25" customHeight="1">
      <c r="A13" s="335"/>
      <c r="B13" s="299"/>
      <c r="C13" s="299"/>
      <c r="D13" s="326" t="s">
        <v>210</v>
      </c>
      <c r="E13" s="327"/>
      <c r="F13" s="327"/>
      <c r="G13" s="326" t="s">
        <v>211</v>
      </c>
      <c r="H13" s="327"/>
      <c r="I13" s="327"/>
      <c r="J13" s="326" t="s">
        <v>209</v>
      </c>
      <c r="K13" s="327"/>
      <c r="L13" s="333"/>
    </row>
    <row r="14" spans="1:21" ht="25.5" customHeight="1">
      <c r="A14" s="314"/>
      <c r="B14" s="217" t="s">
        <v>20</v>
      </c>
      <c r="C14" s="188" t="s">
        <v>21</v>
      </c>
      <c r="D14" s="37" t="s">
        <v>22</v>
      </c>
      <c r="E14" s="36" t="s">
        <v>23</v>
      </c>
      <c r="F14" s="46" t="s">
        <v>24</v>
      </c>
      <c r="G14" s="37" t="s">
        <v>22</v>
      </c>
      <c r="H14" s="36" t="s">
        <v>23</v>
      </c>
      <c r="I14" s="46" t="s">
        <v>24</v>
      </c>
      <c r="J14" s="37" t="s">
        <v>212</v>
      </c>
      <c r="K14" s="36" t="s">
        <v>23</v>
      </c>
      <c r="L14" s="47" t="s">
        <v>24</v>
      </c>
    </row>
    <row r="15" spans="1:21" s="7" customFormat="1" ht="13.5" customHeight="1">
      <c r="A15" s="245" t="s">
        <v>113</v>
      </c>
      <c r="B15" s="218"/>
      <c r="C15" s="192"/>
      <c r="D15" s="242"/>
      <c r="E15" s="243"/>
      <c r="F15" s="243"/>
      <c r="G15" s="242"/>
      <c r="H15" s="243"/>
      <c r="I15" s="243"/>
      <c r="J15" s="242"/>
      <c r="K15" s="243"/>
      <c r="L15" s="246"/>
    </row>
    <row r="16" spans="1:21" s="2" customFormat="1">
      <c r="A16" s="30" t="s">
        <v>114</v>
      </c>
      <c r="B16" s="227">
        <v>755</v>
      </c>
      <c r="C16" s="226">
        <v>99.238410949707031</v>
      </c>
      <c r="D16" s="48">
        <v>480.31187771216059</v>
      </c>
      <c r="E16" s="43">
        <v>4.6377716822591539</v>
      </c>
      <c r="F16" s="49" t="s">
        <v>26</v>
      </c>
      <c r="G16" s="48">
        <v>504.91415298801815</v>
      </c>
      <c r="H16" s="43">
        <v>1.6472584575880358</v>
      </c>
      <c r="I16" s="49" t="s">
        <v>26</v>
      </c>
      <c r="J16" s="48">
        <v>24.602275275857664</v>
      </c>
      <c r="K16" s="43">
        <v>4.631605358146615</v>
      </c>
      <c r="L16" s="164" t="s">
        <v>26</v>
      </c>
      <c r="M16" s="215"/>
      <c r="N16" s="215"/>
      <c r="O16" s="215"/>
      <c r="P16" s="215"/>
      <c r="Q16" s="215"/>
      <c r="R16" s="215"/>
      <c r="S16" s="215"/>
      <c r="T16" s="215"/>
      <c r="U16" s="215"/>
    </row>
    <row r="17" spans="1:12" ht="13.5" customHeight="1">
      <c r="A17" s="30" t="s">
        <v>117</v>
      </c>
      <c r="B17" s="227">
        <v>291</v>
      </c>
      <c r="C17" s="226" t="s">
        <v>27</v>
      </c>
      <c r="D17" s="48" t="s">
        <v>27</v>
      </c>
      <c r="E17" s="43" t="s">
        <v>27</v>
      </c>
      <c r="F17" s="49" t="s">
        <v>26</v>
      </c>
      <c r="G17" s="48" t="s">
        <v>27</v>
      </c>
      <c r="H17" s="43" t="s">
        <v>27</v>
      </c>
      <c r="I17" s="49" t="s">
        <v>26</v>
      </c>
      <c r="J17" s="48" t="s">
        <v>27</v>
      </c>
      <c r="K17" s="43" t="s">
        <v>27</v>
      </c>
      <c r="L17" s="164" t="s">
        <v>26</v>
      </c>
    </row>
    <row r="18" spans="1:12">
      <c r="A18" s="30" t="s">
        <v>262</v>
      </c>
      <c r="B18" s="219">
        <v>265</v>
      </c>
      <c r="C18" s="39">
        <v>95.986671447753906</v>
      </c>
      <c r="D18" s="48">
        <v>440.74492288427064</v>
      </c>
      <c r="E18" s="43">
        <v>3.0311432074580416</v>
      </c>
      <c r="F18" s="49" t="s">
        <v>26</v>
      </c>
      <c r="G18" s="48">
        <v>538.66984795627434</v>
      </c>
      <c r="H18" s="43">
        <v>2.319038984469981</v>
      </c>
      <c r="I18" s="49" t="s">
        <v>26</v>
      </c>
      <c r="J18" s="48">
        <v>97.924925072003802</v>
      </c>
      <c r="K18" s="43">
        <v>3.6777210305754675</v>
      </c>
      <c r="L18" s="164" t="s">
        <v>26</v>
      </c>
    </row>
    <row r="19" spans="1:12">
      <c r="A19" s="30" t="s">
        <v>120</v>
      </c>
      <c r="B19" s="227">
        <v>787</v>
      </c>
      <c r="C19" s="226">
        <v>98.756675720214844</v>
      </c>
      <c r="D19" s="48" t="s">
        <v>27</v>
      </c>
      <c r="E19" s="43" t="s">
        <v>27</v>
      </c>
      <c r="F19" s="49" t="s">
        <v>26</v>
      </c>
      <c r="G19" s="48">
        <v>520.56678490654042</v>
      </c>
      <c r="H19" s="43">
        <v>1.8027730823440855</v>
      </c>
      <c r="I19" s="49" t="s">
        <v>26</v>
      </c>
      <c r="J19" s="48" t="s">
        <v>27</v>
      </c>
      <c r="K19" s="43" t="s">
        <v>27</v>
      </c>
      <c r="L19" s="164" t="s">
        <v>26</v>
      </c>
    </row>
    <row r="20" spans="1:12">
      <c r="A20" s="30" t="s">
        <v>122</v>
      </c>
      <c r="B20" s="227">
        <v>228</v>
      </c>
      <c r="C20" s="226">
        <v>96.860588073730469</v>
      </c>
      <c r="D20" s="48">
        <v>438.60269968476325</v>
      </c>
      <c r="E20" s="43">
        <v>7.6316887550844115</v>
      </c>
      <c r="F20" s="49" t="s">
        <v>26</v>
      </c>
      <c r="G20" s="48">
        <v>455.94776147670768</v>
      </c>
      <c r="H20" s="43">
        <v>2.6648181882074047</v>
      </c>
      <c r="I20" s="49" t="s">
        <v>26</v>
      </c>
      <c r="J20" s="48">
        <v>17.345061791944371</v>
      </c>
      <c r="K20" s="43">
        <v>8.0332219031609817</v>
      </c>
      <c r="L20" s="164" t="s">
        <v>26</v>
      </c>
    </row>
    <row r="21" spans="1:12">
      <c r="A21" s="30" t="s">
        <v>124</v>
      </c>
      <c r="B21" s="219">
        <v>247</v>
      </c>
      <c r="C21" s="39">
        <v>100</v>
      </c>
      <c r="D21" s="48">
        <v>428.3496661362858</v>
      </c>
      <c r="E21" s="43">
        <v>5.2826339200290597</v>
      </c>
      <c r="F21" s="49" t="s">
        <v>26</v>
      </c>
      <c r="G21" s="48">
        <v>408.4138609380484</v>
      </c>
      <c r="H21" s="43">
        <v>3.7798370503261833</v>
      </c>
      <c r="I21" s="49" t="s">
        <v>26</v>
      </c>
      <c r="J21" s="48">
        <v>-19.935805198237343</v>
      </c>
      <c r="K21" s="43">
        <v>6.2575409054750377</v>
      </c>
      <c r="L21" s="164" t="s">
        <v>26</v>
      </c>
    </row>
    <row r="22" spans="1:12">
      <c r="A22" s="30" t="s">
        <v>125</v>
      </c>
      <c r="B22" s="219">
        <v>333</v>
      </c>
      <c r="C22" s="39">
        <v>100</v>
      </c>
      <c r="D22" s="48">
        <v>479.88643256595418</v>
      </c>
      <c r="E22" s="43">
        <v>3.7694025500417547</v>
      </c>
      <c r="F22" s="49" t="s">
        <v>26</v>
      </c>
      <c r="G22" s="48">
        <v>495.50836735166916</v>
      </c>
      <c r="H22" s="43">
        <v>3.3957156721607697</v>
      </c>
      <c r="I22" s="49" t="s">
        <v>26</v>
      </c>
      <c r="J22" s="48">
        <v>15.62193478571503</v>
      </c>
      <c r="K22" s="43">
        <v>5.1205959479027818</v>
      </c>
      <c r="L22" s="164" t="s">
        <v>26</v>
      </c>
    </row>
    <row r="23" spans="1:12">
      <c r="A23" s="30" t="s">
        <v>126</v>
      </c>
      <c r="B23" s="227">
        <v>339</v>
      </c>
      <c r="C23" s="226">
        <v>98.97247314453125</v>
      </c>
      <c r="D23" s="48" t="s">
        <v>27</v>
      </c>
      <c r="E23" s="43" t="s">
        <v>27</v>
      </c>
      <c r="F23" s="49" t="s">
        <v>26</v>
      </c>
      <c r="G23" s="48">
        <v>500.0050191539774</v>
      </c>
      <c r="H23" s="43">
        <v>1.8082695136727336</v>
      </c>
      <c r="I23" s="49" t="s">
        <v>26</v>
      </c>
      <c r="J23" s="48" t="s">
        <v>27</v>
      </c>
      <c r="K23" s="43" t="s">
        <v>27</v>
      </c>
      <c r="L23" s="164" t="s">
        <v>26</v>
      </c>
    </row>
    <row r="24" spans="1:12">
      <c r="A24" s="30" t="s">
        <v>127</v>
      </c>
      <c r="B24" s="219">
        <v>224</v>
      </c>
      <c r="C24" s="39">
        <v>99.549774169921875</v>
      </c>
      <c r="D24" s="48" t="s">
        <v>27</v>
      </c>
      <c r="E24" s="43" t="s">
        <v>27</v>
      </c>
      <c r="F24" s="49" t="s">
        <v>26</v>
      </c>
      <c r="G24" s="48">
        <v>522.52502644110007</v>
      </c>
      <c r="H24" s="43">
        <v>1.8397828379669579</v>
      </c>
      <c r="I24" s="49" t="s">
        <v>26</v>
      </c>
      <c r="J24" s="48" t="s">
        <v>27</v>
      </c>
      <c r="K24" s="43" t="s">
        <v>27</v>
      </c>
      <c r="L24" s="164" t="s">
        <v>26</v>
      </c>
    </row>
    <row r="25" spans="1:12">
      <c r="A25" s="30" t="s">
        <v>128</v>
      </c>
      <c r="B25" s="219">
        <v>211</v>
      </c>
      <c r="C25" s="39">
        <v>99.80084228515625</v>
      </c>
      <c r="D25" s="48" t="s">
        <v>27</v>
      </c>
      <c r="E25" s="43" t="s">
        <v>27</v>
      </c>
      <c r="F25" s="49" t="s">
        <v>26</v>
      </c>
      <c r="G25" s="48">
        <v>519.87261241917656</v>
      </c>
      <c r="H25" s="43">
        <v>2.3225491944945111</v>
      </c>
      <c r="I25" s="49" t="s">
        <v>26</v>
      </c>
      <c r="J25" s="48" t="s">
        <v>27</v>
      </c>
      <c r="K25" s="43" t="s">
        <v>27</v>
      </c>
      <c r="L25" s="164" t="s">
        <v>26</v>
      </c>
    </row>
    <row r="26" spans="1:12">
      <c r="A26" s="30" t="s">
        <v>129</v>
      </c>
      <c r="B26" s="227">
        <v>187</v>
      </c>
      <c r="C26" s="226">
        <v>84.9244384765625</v>
      </c>
      <c r="D26" s="48">
        <v>422.70861871401024</v>
      </c>
      <c r="E26" s="43">
        <v>4.2008294395293539</v>
      </c>
      <c r="F26" s="49" t="s">
        <v>26</v>
      </c>
      <c r="G26" s="48">
        <v>532.53802536619105</v>
      </c>
      <c r="H26" s="43">
        <v>2.7171978615007393</v>
      </c>
      <c r="I26" s="49" t="s">
        <v>26</v>
      </c>
      <c r="J26" s="48">
        <v>109.82940665218082</v>
      </c>
      <c r="K26" s="43">
        <v>4.7587306448991429</v>
      </c>
      <c r="L26" s="164" t="s">
        <v>26</v>
      </c>
    </row>
    <row r="27" spans="1:12">
      <c r="A27" s="30" t="s">
        <v>130</v>
      </c>
      <c r="B27" s="227">
        <v>220</v>
      </c>
      <c r="C27" s="226">
        <v>99.058021545410156</v>
      </c>
      <c r="D27" s="48">
        <v>432.06433970205075</v>
      </c>
      <c r="E27" s="43">
        <v>11.01641366289841</v>
      </c>
      <c r="F27" s="49" t="s">
        <v>26</v>
      </c>
      <c r="G27" s="48">
        <v>500.20401707803876</v>
      </c>
      <c r="H27" s="43">
        <v>3.1447345575489902</v>
      </c>
      <c r="I27" s="49" t="s">
        <v>26</v>
      </c>
      <c r="J27" s="48">
        <v>68.139677375988015</v>
      </c>
      <c r="K27" s="43">
        <v>11.456319148512017</v>
      </c>
      <c r="L27" s="164" t="s">
        <v>26</v>
      </c>
    </row>
    <row r="28" spans="1:12">
      <c r="A28" s="30" t="s">
        <v>131</v>
      </c>
      <c r="B28" s="219">
        <v>206</v>
      </c>
      <c r="C28" s="39">
        <v>95.553848266601563</v>
      </c>
      <c r="D28" s="48">
        <v>362.36601264652836</v>
      </c>
      <c r="E28" s="43">
        <v>4.7706335416127752</v>
      </c>
      <c r="F28" s="49" t="s">
        <v>26</v>
      </c>
      <c r="G28" s="48">
        <v>477.93050168214563</v>
      </c>
      <c r="H28" s="43">
        <v>2.7123213150919221</v>
      </c>
      <c r="I28" s="49" t="s">
        <v>26</v>
      </c>
      <c r="J28" s="48">
        <v>115.56448903561733</v>
      </c>
      <c r="K28" s="43">
        <v>5.5570767793910383</v>
      </c>
      <c r="L28" s="164" t="s">
        <v>26</v>
      </c>
    </row>
    <row r="29" spans="1:12">
      <c r="A29" s="30" t="s">
        <v>132</v>
      </c>
      <c r="B29" s="227">
        <v>162</v>
      </c>
      <c r="C29" s="226">
        <v>90.187515258789063</v>
      </c>
      <c r="D29" s="48">
        <v>390.46822136743214</v>
      </c>
      <c r="E29" s="43">
        <v>4.1297940334983121</v>
      </c>
      <c r="F29" s="49" t="s">
        <v>26</v>
      </c>
      <c r="G29" s="48">
        <v>507.2087743975539</v>
      </c>
      <c r="H29" s="43">
        <v>2.6664919493538681</v>
      </c>
      <c r="I29" s="49" t="s">
        <v>26</v>
      </c>
      <c r="J29" s="48">
        <v>116.74055303012163</v>
      </c>
      <c r="K29" s="43">
        <v>4.9012655237184388</v>
      </c>
      <c r="L29" s="164" t="s">
        <v>26</v>
      </c>
    </row>
    <row r="30" spans="1:12">
      <c r="A30" s="30" t="s">
        <v>133</v>
      </c>
      <c r="B30" s="219">
        <v>132</v>
      </c>
      <c r="C30" s="39">
        <v>99.216407775878906</v>
      </c>
      <c r="D30" s="48" t="s">
        <v>27</v>
      </c>
      <c r="E30" s="43" t="s">
        <v>27</v>
      </c>
      <c r="F30" s="49" t="s">
        <v>26</v>
      </c>
      <c r="G30" s="48">
        <v>473.24203571835443</v>
      </c>
      <c r="H30" s="43">
        <v>1.7528506070030059</v>
      </c>
      <c r="I30" s="49" t="s">
        <v>26</v>
      </c>
      <c r="J30" s="48" t="s">
        <v>27</v>
      </c>
      <c r="K30" s="43" t="s">
        <v>27</v>
      </c>
      <c r="L30" s="164" t="s">
        <v>26</v>
      </c>
    </row>
    <row r="31" spans="1:12">
      <c r="A31" s="30" t="s">
        <v>134</v>
      </c>
      <c r="B31" s="227">
        <v>157</v>
      </c>
      <c r="C31" s="226">
        <v>100</v>
      </c>
      <c r="D31" s="48">
        <v>385.97852992276296</v>
      </c>
      <c r="E31" s="43">
        <v>10.699938779088889</v>
      </c>
      <c r="F31" s="49" t="s">
        <v>26</v>
      </c>
      <c r="G31" s="48">
        <v>519.05469783329158</v>
      </c>
      <c r="H31" s="43">
        <v>2.2136008011502821</v>
      </c>
      <c r="I31" s="49" t="s">
        <v>26</v>
      </c>
      <c r="J31" s="48">
        <v>133.0761679105286</v>
      </c>
      <c r="K31" s="43">
        <v>10.854243707887875</v>
      </c>
      <c r="L31" s="164" t="s">
        <v>26</v>
      </c>
    </row>
    <row r="32" spans="1:12">
      <c r="A32" s="30" t="s">
        <v>135</v>
      </c>
      <c r="B32" s="227">
        <v>167</v>
      </c>
      <c r="C32" s="226">
        <v>97.553703308105469</v>
      </c>
      <c r="D32" s="48" t="s">
        <v>27</v>
      </c>
      <c r="E32" s="43" t="s">
        <v>27</v>
      </c>
      <c r="F32" s="49" t="s">
        <v>26</v>
      </c>
      <c r="G32" s="48">
        <v>470.00940277195861</v>
      </c>
      <c r="H32" s="43">
        <v>3.770606727075791</v>
      </c>
      <c r="I32" s="49" t="s">
        <v>26</v>
      </c>
      <c r="J32" s="48" t="s">
        <v>27</v>
      </c>
      <c r="K32" s="43" t="s">
        <v>27</v>
      </c>
      <c r="L32" s="164" t="s">
        <v>26</v>
      </c>
    </row>
    <row r="33" spans="1:12">
      <c r="A33" s="30" t="s">
        <v>136</v>
      </c>
      <c r="B33" s="227">
        <v>508</v>
      </c>
      <c r="C33" s="226">
        <v>99.036964416503906</v>
      </c>
      <c r="D33" s="48">
        <v>433.47036962313564</v>
      </c>
      <c r="E33" s="43">
        <v>3.493823823735926</v>
      </c>
      <c r="F33" s="49" t="s">
        <v>26</v>
      </c>
      <c r="G33" s="48">
        <v>521.05129768435415</v>
      </c>
      <c r="H33" s="43">
        <v>3.0062840973942881</v>
      </c>
      <c r="I33" s="49" t="s">
        <v>26</v>
      </c>
      <c r="J33" s="48">
        <v>87.580928061218515</v>
      </c>
      <c r="K33" s="43">
        <v>4.7009159896866697</v>
      </c>
      <c r="L33" s="164" t="s">
        <v>26</v>
      </c>
    </row>
    <row r="34" spans="1:12">
      <c r="A34" s="30" t="s">
        <v>137</v>
      </c>
      <c r="B34" s="227">
        <v>183</v>
      </c>
      <c r="C34" s="226">
        <v>100</v>
      </c>
      <c r="D34" s="48">
        <v>462.02339333815775</v>
      </c>
      <c r="E34" s="43">
        <v>7.2109478615592932</v>
      </c>
      <c r="F34" s="49" t="s">
        <v>26</v>
      </c>
      <c r="G34" s="48">
        <v>516.68917223112987</v>
      </c>
      <c r="H34" s="43">
        <v>2.7913438575679241</v>
      </c>
      <c r="I34" s="49" t="s">
        <v>26</v>
      </c>
      <c r="J34" s="48">
        <v>54.665778892972234</v>
      </c>
      <c r="K34" s="43">
        <v>7.8946768532540874</v>
      </c>
      <c r="L34" s="164" t="s">
        <v>26</v>
      </c>
    </row>
    <row r="35" spans="1:12">
      <c r="A35" s="30" t="s">
        <v>138</v>
      </c>
      <c r="B35" s="219">
        <v>154</v>
      </c>
      <c r="C35" s="39">
        <v>83.927764892578125</v>
      </c>
      <c r="D35" s="48">
        <v>443.00699073042807</v>
      </c>
      <c r="E35" s="43">
        <v>7.9947095462351587</v>
      </c>
      <c r="F35" s="49" t="s">
        <v>26</v>
      </c>
      <c r="G35" s="48">
        <v>532.70240710486485</v>
      </c>
      <c r="H35" s="43">
        <v>4.1663132288795941</v>
      </c>
      <c r="I35" s="49" t="s">
        <v>26</v>
      </c>
      <c r="J35" s="48">
        <v>89.695416374436874</v>
      </c>
      <c r="K35" s="43">
        <v>8.1188146447707084</v>
      </c>
      <c r="L35" s="164" t="s">
        <v>26</v>
      </c>
    </row>
    <row r="36" spans="1:12">
      <c r="A36" s="30" t="s">
        <v>139</v>
      </c>
      <c r="B36" s="219">
        <v>300</v>
      </c>
      <c r="C36" s="39">
        <v>98.965988159179688</v>
      </c>
      <c r="D36" s="48" t="s">
        <v>55</v>
      </c>
      <c r="E36" s="43" t="s">
        <v>55</v>
      </c>
      <c r="F36" s="49" t="s">
        <v>26</v>
      </c>
      <c r="G36" s="48">
        <v>479.21710626237859</v>
      </c>
      <c r="H36" s="43">
        <v>1.6354353839646625</v>
      </c>
      <c r="I36" s="49" t="s">
        <v>26</v>
      </c>
      <c r="J36" s="48" t="s">
        <v>55</v>
      </c>
      <c r="K36" s="43" t="s">
        <v>55</v>
      </c>
      <c r="L36" s="164" t="s">
        <v>26</v>
      </c>
    </row>
    <row r="37" spans="1:12">
      <c r="A37" s="30" t="s">
        <v>140</v>
      </c>
      <c r="B37" s="219">
        <v>362</v>
      </c>
      <c r="C37" s="39">
        <v>100</v>
      </c>
      <c r="D37" s="48">
        <v>373.47580792818309</v>
      </c>
      <c r="E37" s="43">
        <v>9.8609532381300902</v>
      </c>
      <c r="F37" s="49" t="s">
        <v>26</v>
      </c>
      <c r="G37" s="48">
        <v>478.01291089587232</v>
      </c>
      <c r="H37" s="43">
        <v>1.4363572232097594</v>
      </c>
      <c r="I37" s="49" t="s">
        <v>26</v>
      </c>
      <c r="J37" s="48">
        <v>104.53710296768924</v>
      </c>
      <c r="K37" s="43">
        <v>9.9513442751061216</v>
      </c>
      <c r="L37" s="164" t="s">
        <v>26</v>
      </c>
    </row>
    <row r="38" spans="1:12">
      <c r="A38" s="30" t="s">
        <v>141</v>
      </c>
      <c r="B38" s="219">
        <v>44</v>
      </c>
      <c r="C38" s="39">
        <v>100</v>
      </c>
      <c r="D38" s="48">
        <v>475.86326049222436</v>
      </c>
      <c r="E38" s="43">
        <v>2.4000132491449717</v>
      </c>
      <c r="F38" s="49" t="s">
        <v>26</v>
      </c>
      <c r="G38" s="48">
        <v>468.99331855572831</v>
      </c>
      <c r="H38" s="43">
        <v>1.200804519492068</v>
      </c>
      <c r="I38" s="49" t="s">
        <v>26</v>
      </c>
      <c r="J38" s="48">
        <v>-6.8699419364961223</v>
      </c>
      <c r="K38" s="43">
        <v>2.5334603471503407</v>
      </c>
      <c r="L38" s="164" t="s">
        <v>26</v>
      </c>
    </row>
    <row r="39" spans="1:12">
      <c r="A39" s="30" t="s">
        <v>142</v>
      </c>
      <c r="B39" s="227">
        <v>209</v>
      </c>
      <c r="C39" s="226">
        <v>78.535499572753906</v>
      </c>
      <c r="D39" s="48">
        <v>432.88450251308387</v>
      </c>
      <c r="E39" s="43">
        <v>4.2189156338598774</v>
      </c>
      <c r="F39" s="49" t="s">
        <v>26</v>
      </c>
      <c r="G39" s="48">
        <v>435.14107667190893</v>
      </c>
      <c r="H39" s="43">
        <v>3.8244522966735603</v>
      </c>
      <c r="I39" s="49" t="s">
        <v>26</v>
      </c>
      <c r="J39" s="48">
        <v>2.2565741588250776</v>
      </c>
      <c r="K39" s="43">
        <v>5.8130793564913485</v>
      </c>
      <c r="L39" s="164" t="s">
        <v>26</v>
      </c>
    </row>
    <row r="40" spans="1:12">
      <c r="A40" s="30" t="s">
        <v>293</v>
      </c>
      <c r="B40" s="219">
        <v>154</v>
      </c>
      <c r="C40" s="39">
        <v>99.0345458984375</v>
      </c>
      <c r="D40" s="48">
        <v>388.03539461111268</v>
      </c>
      <c r="E40" s="43">
        <v>4.3338321327398672</v>
      </c>
      <c r="F40" s="49" t="s">
        <v>26</v>
      </c>
      <c r="G40" s="48">
        <v>517.97994660032623</v>
      </c>
      <c r="H40" s="43">
        <v>2.6357622180422795</v>
      </c>
      <c r="I40" s="49" t="s">
        <v>26</v>
      </c>
      <c r="J40" s="48">
        <v>129.94455198921352</v>
      </c>
      <c r="K40" s="43">
        <v>4.7808985045474008</v>
      </c>
      <c r="L40" s="164" t="s">
        <v>26</v>
      </c>
    </row>
    <row r="41" spans="1:12">
      <c r="A41" s="30" t="s">
        <v>144</v>
      </c>
      <c r="B41" s="219">
        <v>191</v>
      </c>
      <c r="C41" s="39">
        <v>99.608856201171875</v>
      </c>
      <c r="D41" s="48" t="s">
        <v>27</v>
      </c>
      <c r="E41" s="43" t="s">
        <v>27</v>
      </c>
      <c r="F41" s="49" t="s">
        <v>26</v>
      </c>
      <c r="G41" s="48">
        <v>505.74775199739452</v>
      </c>
      <c r="H41" s="43">
        <v>2.0529834675182501</v>
      </c>
      <c r="I41" s="49" t="s">
        <v>26</v>
      </c>
      <c r="J41" s="48" t="s">
        <v>27</v>
      </c>
      <c r="K41" s="43" t="s">
        <v>27</v>
      </c>
      <c r="L41" s="164" t="s">
        <v>26</v>
      </c>
    </row>
    <row r="42" spans="1:12">
      <c r="A42" s="30" t="s">
        <v>145</v>
      </c>
      <c r="B42" s="227">
        <v>248</v>
      </c>
      <c r="C42" s="226">
        <v>99.60980224609375</v>
      </c>
      <c r="D42" s="48" t="s">
        <v>27</v>
      </c>
      <c r="E42" s="43" t="s">
        <v>27</v>
      </c>
      <c r="F42" s="49" t="s">
        <v>26</v>
      </c>
      <c r="G42" s="48">
        <v>499.04170229819601</v>
      </c>
      <c r="H42" s="43">
        <v>2.1372383161218833</v>
      </c>
      <c r="I42" s="49" t="s">
        <v>26</v>
      </c>
      <c r="J42" s="48" t="s">
        <v>27</v>
      </c>
      <c r="K42" s="43" t="s">
        <v>27</v>
      </c>
      <c r="L42" s="164" t="s">
        <v>26</v>
      </c>
    </row>
    <row r="43" spans="1:12">
      <c r="A43" s="30" t="s">
        <v>146</v>
      </c>
      <c r="B43" s="219">
        <v>229</v>
      </c>
      <c r="C43" s="39">
        <v>98.568817138671875</v>
      </c>
      <c r="D43" s="48" t="s">
        <v>27</v>
      </c>
      <c r="E43" s="43" t="s">
        <v>27</v>
      </c>
      <c r="F43" s="49" t="s">
        <v>26</v>
      </c>
      <c r="G43" s="48">
        <v>510.57554570638371</v>
      </c>
      <c r="H43" s="43">
        <v>2.675106940849135</v>
      </c>
      <c r="I43" s="49" t="s">
        <v>26</v>
      </c>
      <c r="J43" s="48" t="s">
        <v>27</v>
      </c>
      <c r="K43" s="43" t="s">
        <v>27</v>
      </c>
      <c r="L43" s="164" t="s">
        <v>26</v>
      </c>
    </row>
    <row r="44" spans="1:12">
      <c r="A44" s="30" t="s">
        <v>294</v>
      </c>
      <c r="B44" s="219">
        <v>234</v>
      </c>
      <c r="C44" s="39">
        <v>88.530265808105469</v>
      </c>
      <c r="D44" s="48">
        <v>450.1376340143259</v>
      </c>
      <c r="E44" s="43">
        <v>5.6852112578678584</v>
      </c>
      <c r="F44" s="49" t="s">
        <v>26</v>
      </c>
      <c r="G44" s="48">
        <v>515.93864454655045</v>
      </c>
      <c r="H44" s="43">
        <v>2.4231776416107982</v>
      </c>
      <c r="I44" s="49" t="s">
        <v>26</v>
      </c>
      <c r="J44" s="48">
        <v>65.801010532224538</v>
      </c>
      <c r="K44" s="43">
        <v>6.0994124900915772</v>
      </c>
      <c r="L44" s="164" t="s">
        <v>26</v>
      </c>
    </row>
    <row r="45" spans="1:12">
      <c r="A45" s="30" t="s">
        <v>148</v>
      </c>
      <c r="B45" s="219">
        <v>376</v>
      </c>
      <c r="C45" s="39">
        <v>100</v>
      </c>
      <c r="D45" s="48">
        <v>378.42574079556744</v>
      </c>
      <c r="E45" s="43">
        <v>7.6127647059453007</v>
      </c>
      <c r="F45" s="49" t="s">
        <v>26</v>
      </c>
      <c r="G45" s="48">
        <v>462.15595965755659</v>
      </c>
      <c r="H45" s="43">
        <v>2.2391477966634556</v>
      </c>
      <c r="I45" s="49" t="s">
        <v>26</v>
      </c>
      <c r="J45" s="48">
        <v>83.730218861988945</v>
      </c>
      <c r="K45" s="43">
        <v>8.2776568811448357</v>
      </c>
      <c r="L45" s="164" t="s">
        <v>26</v>
      </c>
    </row>
    <row r="46" spans="1:12">
      <c r="A46" s="30" t="s">
        <v>149</v>
      </c>
      <c r="B46" s="227">
        <v>300</v>
      </c>
      <c r="C46" s="226">
        <v>92.856201171875</v>
      </c>
      <c r="D46" s="48">
        <v>461.80325087683332</v>
      </c>
      <c r="E46" s="43">
        <v>1.3690788133403831</v>
      </c>
      <c r="F46" s="49" t="s">
        <v>26</v>
      </c>
      <c r="G46" s="48">
        <v>561.7389567835761</v>
      </c>
      <c r="H46" s="43">
        <v>2.0280395116337302</v>
      </c>
      <c r="I46" s="49" t="s">
        <v>26</v>
      </c>
      <c r="J46" s="48">
        <v>99.935705906742768</v>
      </c>
      <c r="K46" s="43">
        <v>2.552537221698155</v>
      </c>
      <c r="L46" s="164" t="s">
        <v>26</v>
      </c>
    </row>
    <row r="47" spans="1:12">
      <c r="A47" s="30" t="s">
        <v>150</v>
      </c>
      <c r="B47" s="219">
        <v>1089</v>
      </c>
      <c r="C47" s="39">
        <v>100</v>
      </c>
      <c r="D47" s="48" t="s">
        <v>27</v>
      </c>
      <c r="E47" s="43" t="s">
        <v>27</v>
      </c>
      <c r="F47" s="49" t="s">
        <v>26</v>
      </c>
      <c r="G47" s="48" t="s">
        <v>27</v>
      </c>
      <c r="H47" s="43" t="s">
        <v>27</v>
      </c>
      <c r="I47" s="49" t="s">
        <v>26</v>
      </c>
      <c r="J47" s="48" t="s">
        <v>27</v>
      </c>
      <c r="K47" s="43" t="s">
        <v>27</v>
      </c>
      <c r="L47" s="164" t="s">
        <v>26</v>
      </c>
    </row>
    <row r="48" spans="1:12">
      <c r="A48" s="30" t="s">
        <v>151</v>
      </c>
      <c r="B48" s="219">
        <v>207</v>
      </c>
      <c r="C48" s="39">
        <v>98.413307189941406</v>
      </c>
      <c r="D48" s="48" t="s">
        <v>27</v>
      </c>
      <c r="E48" s="43" t="s">
        <v>27</v>
      </c>
      <c r="F48" s="49" t="s">
        <v>26</v>
      </c>
      <c r="G48" s="48">
        <v>504.08046479159185</v>
      </c>
      <c r="H48" s="43">
        <v>2.9927127358176153</v>
      </c>
      <c r="I48" s="49" t="s">
        <v>26</v>
      </c>
      <c r="J48" s="48" t="s">
        <v>27</v>
      </c>
      <c r="K48" s="43" t="s">
        <v>27</v>
      </c>
      <c r="L48" s="164" t="s">
        <v>26</v>
      </c>
    </row>
    <row r="49" spans="1:21">
      <c r="A49" s="30" t="s">
        <v>152</v>
      </c>
      <c r="B49" s="219">
        <v>159</v>
      </c>
      <c r="C49" s="39">
        <v>75.950042724609375</v>
      </c>
      <c r="D49" s="48" t="s">
        <v>55</v>
      </c>
      <c r="E49" s="43" t="s">
        <v>55</v>
      </c>
      <c r="F49" s="49" t="s">
        <v>26</v>
      </c>
      <c r="G49" s="48">
        <v>469.73997974654753</v>
      </c>
      <c r="H49" s="43">
        <v>2.9262263388157912</v>
      </c>
      <c r="I49" s="49" t="s">
        <v>26</v>
      </c>
      <c r="J49" s="48" t="s">
        <v>55</v>
      </c>
      <c r="K49" s="43" t="s">
        <v>55</v>
      </c>
      <c r="L49" s="164" t="s">
        <v>26</v>
      </c>
    </row>
    <row r="50" spans="1:21">
      <c r="A50" s="30" t="s">
        <v>153</v>
      </c>
      <c r="B50" s="219">
        <v>180</v>
      </c>
      <c r="C50" s="39">
        <v>99.487930297851563</v>
      </c>
      <c r="D50" s="48">
        <v>419.96268897452319</v>
      </c>
      <c r="E50" s="43">
        <v>3.9647988976109674</v>
      </c>
      <c r="F50" s="49" t="s">
        <v>26</v>
      </c>
      <c r="G50" s="48">
        <v>489.24362429167422</v>
      </c>
      <c r="H50" s="43">
        <v>2.5614250568119958</v>
      </c>
      <c r="I50" s="49" t="s">
        <v>26</v>
      </c>
      <c r="J50" s="48">
        <v>69.28093531715102</v>
      </c>
      <c r="K50" s="43">
        <v>4.7252562332281576</v>
      </c>
      <c r="L50" s="164" t="s">
        <v>26</v>
      </c>
    </row>
    <row r="51" spans="1:21">
      <c r="A51" s="30" t="s">
        <v>263</v>
      </c>
      <c r="B51" s="219">
        <v>471</v>
      </c>
      <c r="C51" s="39">
        <v>100</v>
      </c>
      <c r="D51" s="48">
        <v>466.47077844829528</v>
      </c>
      <c r="E51" s="43">
        <v>33.386205378461234</v>
      </c>
      <c r="F51" s="49" t="s">
        <v>26</v>
      </c>
      <c r="G51" s="48">
        <v>503.98960541286135</v>
      </c>
      <c r="H51" s="43">
        <v>2.5903549672567237</v>
      </c>
      <c r="I51" s="49" t="s">
        <v>26</v>
      </c>
      <c r="J51" s="48">
        <v>37.518826964566074</v>
      </c>
      <c r="K51" s="43">
        <v>33.887153175899535</v>
      </c>
      <c r="L51" s="164" t="s">
        <v>26</v>
      </c>
    </row>
    <row r="52" spans="1:21">
      <c r="A52" s="30" t="s">
        <v>295</v>
      </c>
      <c r="B52" s="227">
        <v>163</v>
      </c>
      <c r="C52" s="226">
        <v>99.976951599121094</v>
      </c>
      <c r="D52" s="48" t="s">
        <v>27</v>
      </c>
      <c r="E52" s="43" t="s">
        <v>27</v>
      </c>
      <c r="F52" s="49" t="s">
        <v>26</v>
      </c>
      <c r="G52" s="48">
        <v>505.40926931209117</v>
      </c>
      <c r="H52" s="43">
        <v>3.5668791727264679</v>
      </c>
      <c r="I52" s="49" t="s">
        <v>26</v>
      </c>
      <c r="J52" s="48" t="s">
        <v>27</v>
      </c>
      <c r="K52" s="43" t="s">
        <v>27</v>
      </c>
      <c r="L52" s="164" t="s">
        <v>26</v>
      </c>
    </row>
    <row r="53" spans="1:21">
      <c r="A53" s="30" t="s">
        <v>265</v>
      </c>
      <c r="B53" s="228" t="s">
        <v>27</v>
      </c>
      <c r="C53" s="226" t="s">
        <v>27</v>
      </c>
      <c r="D53" s="48">
        <v>429.41096062191309</v>
      </c>
      <c r="E53" s="43">
        <v>1.988901786926125</v>
      </c>
      <c r="F53" s="49" t="s">
        <v>26</v>
      </c>
      <c r="G53" s="48">
        <v>497.83027511514382</v>
      </c>
      <c r="H53" s="43">
        <v>0.44869850720703669</v>
      </c>
      <c r="I53" s="49" t="s">
        <v>26</v>
      </c>
      <c r="J53" s="48">
        <v>68.044808810102396</v>
      </c>
      <c r="K53" s="43">
        <v>2.0764517666449489</v>
      </c>
      <c r="L53" s="164" t="s">
        <v>26</v>
      </c>
      <c r="M53" s="2"/>
      <c r="N53" s="2"/>
      <c r="O53" s="2"/>
      <c r="P53" s="2"/>
      <c r="Q53" s="2"/>
      <c r="R53" s="2"/>
      <c r="S53" s="2"/>
      <c r="T53" s="2"/>
      <c r="U53" s="2"/>
    </row>
    <row r="54" spans="1:21">
      <c r="A54" s="237" t="s">
        <v>157</v>
      </c>
      <c r="B54" s="228"/>
      <c r="C54" s="226"/>
      <c r="D54" s="48"/>
      <c r="E54" s="43"/>
      <c r="F54" s="49"/>
      <c r="G54" s="48"/>
      <c r="H54" s="43"/>
      <c r="I54" s="49"/>
      <c r="J54" s="48"/>
      <c r="K54" s="43"/>
      <c r="L54" s="164"/>
      <c r="M54" s="2"/>
      <c r="N54" s="2"/>
      <c r="O54" s="2"/>
      <c r="P54" s="2"/>
      <c r="Q54" s="2"/>
      <c r="R54" s="2"/>
      <c r="S54" s="2"/>
      <c r="T54" s="2"/>
      <c r="U54" s="2"/>
    </row>
    <row r="55" spans="1:21">
      <c r="A55" s="30" t="s">
        <v>158</v>
      </c>
      <c r="B55" s="219">
        <v>327</v>
      </c>
      <c r="C55" s="39">
        <v>100</v>
      </c>
      <c r="D55" s="48">
        <v>416.6783173129524</v>
      </c>
      <c r="E55" s="43">
        <v>2.9788578121486022</v>
      </c>
      <c r="F55" s="49" t="s">
        <v>26</v>
      </c>
      <c r="G55" s="48">
        <v>391.66866623209785</v>
      </c>
      <c r="H55" s="43">
        <v>2.720540222915766</v>
      </c>
      <c r="I55" s="49" t="s">
        <v>26</v>
      </c>
      <c r="J55" s="48">
        <v>-25.009651080854589</v>
      </c>
      <c r="K55" s="43">
        <v>4.0035888500274153</v>
      </c>
      <c r="L55" s="164" t="s">
        <v>26</v>
      </c>
    </row>
    <row r="56" spans="1:21">
      <c r="A56" s="30" t="s">
        <v>159</v>
      </c>
      <c r="B56" s="227">
        <v>454</v>
      </c>
      <c r="C56" s="226">
        <v>99.631118774414063</v>
      </c>
      <c r="D56" s="48">
        <v>410.61720122248164</v>
      </c>
      <c r="E56" s="43">
        <v>8.1178276488556254</v>
      </c>
      <c r="F56" s="49" t="s">
        <v>26</v>
      </c>
      <c r="G56" s="48">
        <v>399.50688558995182</v>
      </c>
      <c r="H56" s="43">
        <v>3.2618118048593847</v>
      </c>
      <c r="I56" s="49" t="s">
        <v>26</v>
      </c>
      <c r="J56" s="48">
        <v>-11.110315632529819</v>
      </c>
      <c r="K56" s="43">
        <v>8.9046484594417397</v>
      </c>
      <c r="L56" s="164" t="s">
        <v>26</v>
      </c>
    </row>
    <row r="57" spans="1:21">
      <c r="A57" s="30" t="s">
        <v>266</v>
      </c>
      <c r="B57" s="219">
        <v>197</v>
      </c>
      <c r="C57" s="39">
        <v>100</v>
      </c>
      <c r="D57" s="48" t="s">
        <v>27</v>
      </c>
      <c r="E57" s="43" t="s">
        <v>27</v>
      </c>
      <c r="F57" s="49" t="s">
        <v>26</v>
      </c>
      <c r="G57" s="48">
        <v>389.38833381099158</v>
      </c>
      <c r="H57" s="43">
        <v>2.5058139100861014</v>
      </c>
      <c r="I57" s="49" t="s">
        <v>26</v>
      </c>
      <c r="J57" s="48" t="s">
        <v>27</v>
      </c>
      <c r="K57" s="43" t="s">
        <v>27</v>
      </c>
      <c r="L57" s="164" t="s">
        <v>26</v>
      </c>
    </row>
    <row r="58" spans="1:21">
      <c r="A58" s="30" t="s">
        <v>161</v>
      </c>
      <c r="B58" s="219">
        <v>234</v>
      </c>
      <c r="C58" s="39">
        <v>100</v>
      </c>
      <c r="D58" s="48">
        <v>429.01962725250314</v>
      </c>
      <c r="E58" s="43">
        <v>7.1504483263832554</v>
      </c>
      <c r="F58" s="49" t="s">
        <v>26</v>
      </c>
      <c r="G58" s="48">
        <v>481.13799330512086</v>
      </c>
      <c r="H58" s="43">
        <v>2.5599959645470594</v>
      </c>
      <c r="I58" s="49" t="s">
        <v>26</v>
      </c>
      <c r="J58" s="48">
        <v>52.11836605261756</v>
      </c>
      <c r="K58" s="43">
        <v>7.5900295155910245</v>
      </c>
      <c r="L58" s="164" t="s">
        <v>26</v>
      </c>
    </row>
    <row r="59" spans="1:21">
      <c r="A59" s="30" t="s">
        <v>162</v>
      </c>
      <c r="B59" s="219">
        <v>129</v>
      </c>
      <c r="C59" s="39">
        <v>83.529983520507813</v>
      </c>
      <c r="D59" s="48">
        <v>388.91356962291343</v>
      </c>
      <c r="E59" s="43">
        <v>2.9405745822304081</v>
      </c>
      <c r="F59" s="49" t="s">
        <v>26</v>
      </c>
      <c r="G59" s="48">
        <v>467.36452295861301</v>
      </c>
      <c r="H59" s="43">
        <v>4.6746205193426604</v>
      </c>
      <c r="I59" s="49" t="s">
        <v>26</v>
      </c>
      <c r="J59" s="48">
        <v>78.450953335699637</v>
      </c>
      <c r="K59" s="43">
        <v>5.3742105842959731</v>
      </c>
      <c r="L59" s="164" t="s">
        <v>26</v>
      </c>
    </row>
    <row r="60" spans="1:21">
      <c r="A60" s="30" t="s">
        <v>163</v>
      </c>
      <c r="B60" s="219">
        <v>450</v>
      </c>
      <c r="C60" s="39">
        <v>82.711677551269531</v>
      </c>
      <c r="D60" s="48">
        <v>474.26610502724873</v>
      </c>
      <c r="E60" s="43">
        <v>7.3753649688362843</v>
      </c>
      <c r="F60" s="49" t="s">
        <v>26</v>
      </c>
      <c r="G60" s="48">
        <v>424.65081823816877</v>
      </c>
      <c r="H60" s="43">
        <v>2.2445305864803071</v>
      </c>
      <c r="I60" s="49" t="s">
        <v>26</v>
      </c>
      <c r="J60" s="48">
        <v>-49.615286789079896</v>
      </c>
      <c r="K60" s="43">
        <v>7.8034466857322347</v>
      </c>
      <c r="L60" s="164" t="s">
        <v>26</v>
      </c>
    </row>
    <row r="61" spans="1:21">
      <c r="A61" s="30" t="s">
        <v>164</v>
      </c>
      <c r="B61" s="227">
        <v>55</v>
      </c>
      <c r="C61" s="226">
        <v>100</v>
      </c>
      <c r="D61" s="48">
        <v>269.93142120783943</v>
      </c>
      <c r="E61" s="43">
        <v>2.6634676823048982</v>
      </c>
      <c r="F61" s="49" t="s">
        <v>26</v>
      </c>
      <c r="G61" s="48">
        <v>416.10893755410092</v>
      </c>
      <c r="H61" s="43">
        <v>0.9652825701380815</v>
      </c>
      <c r="I61" s="49" t="s">
        <v>26</v>
      </c>
      <c r="J61" s="48">
        <v>146.1775163462614</v>
      </c>
      <c r="K61" s="43">
        <v>2.8657012117644309</v>
      </c>
      <c r="L61" s="164" t="s">
        <v>26</v>
      </c>
    </row>
    <row r="62" spans="1:21">
      <c r="A62" s="30" t="s">
        <v>165</v>
      </c>
      <c r="B62" s="219">
        <v>361</v>
      </c>
      <c r="C62" s="39">
        <v>100</v>
      </c>
      <c r="D62" s="48">
        <v>504.76569896353959</v>
      </c>
      <c r="E62" s="43">
        <v>5.8519612644667438</v>
      </c>
      <c r="F62" s="49" t="s">
        <v>26</v>
      </c>
      <c r="G62" s="48">
        <v>566.38416356949153</v>
      </c>
      <c r="H62" s="43">
        <v>3.003018882540621</v>
      </c>
      <c r="I62" s="49" t="s">
        <v>26</v>
      </c>
      <c r="J62" s="48">
        <v>61.618464605951885</v>
      </c>
      <c r="K62" s="43">
        <v>6.3431743472190352</v>
      </c>
      <c r="L62" s="164" t="s">
        <v>26</v>
      </c>
    </row>
    <row r="63" spans="1:21">
      <c r="A63" s="30" t="s">
        <v>166</v>
      </c>
      <c r="B63" s="219">
        <v>197</v>
      </c>
      <c r="C63" s="39">
        <v>100</v>
      </c>
      <c r="D63" s="48">
        <v>379.06041473098486</v>
      </c>
      <c r="E63" s="43">
        <v>5.2854706520601766</v>
      </c>
      <c r="F63" s="49" t="s">
        <v>26</v>
      </c>
      <c r="G63" s="48">
        <v>459.20400232340563</v>
      </c>
      <c r="H63" s="43">
        <v>5.2656041881406574</v>
      </c>
      <c r="I63" s="49" t="s">
        <v>26</v>
      </c>
      <c r="J63" s="48">
        <v>80.143587592420744</v>
      </c>
      <c r="K63" s="43">
        <v>7.2867252757318433</v>
      </c>
      <c r="L63" s="164" t="s">
        <v>26</v>
      </c>
    </row>
    <row r="64" spans="1:21">
      <c r="A64" s="30" t="s">
        <v>167</v>
      </c>
      <c r="B64" s="219">
        <v>205</v>
      </c>
      <c r="C64" s="39">
        <v>100</v>
      </c>
      <c r="D64" s="48">
        <v>441.49761160877625</v>
      </c>
      <c r="E64" s="43">
        <v>4.6976640020103089</v>
      </c>
      <c r="F64" s="49" t="s">
        <v>26</v>
      </c>
      <c r="G64" s="48">
        <v>424.36471238601303</v>
      </c>
      <c r="H64" s="43">
        <v>3.7518344349601653</v>
      </c>
      <c r="I64" s="49" t="s">
        <v>26</v>
      </c>
      <c r="J64" s="48">
        <v>-17.132899222763161</v>
      </c>
      <c r="K64" s="43">
        <v>5.6757459417967437</v>
      </c>
      <c r="L64" s="164" t="s">
        <v>26</v>
      </c>
    </row>
    <row r="65" spans="1:12">
      <c r="A65" s="30" t="s">
        <v>168</v>
      </c>
      <c r="B65" s="227">
        <v>179</v>
      </c>
      <c r="C65" s="226">
        <v>99.652442932128906</v>
      </c>
      <c r="D65" s="48">
        <v>448.12156424151635</v>
      </c>
      <c r="E65" s="43">
        <v>3.1684090807383001</v>
      </c>
      <c r="F65" s="49" t="s">
        <v>26</v>
      </c>
      <c r="G65" s="48">
        <v>544.19933175875587</v>
      </c>
      <c r="H65" s="43">
        <v>3.626534678146669</v>
      </c>
      <c r="I65" s="49" t="s">
        <v>26</v>
      </c>
      <c r="J65" s="48">
        <v>96.077767517239465</v>
      </c>
      <c r="K65" s="43">
        <v>4.7046019462882107</v>
      </c>
      <c r="L65" s="164" t="s">
        <v>26</v>
      </c>
    </row>
    <row r="66" spans="1:12">
      <c r="A66" s="30" t="s">
        <v>267</v>
      </c>
      <c r="B66" s="227">
        <v>77</v>
      </c>
      <c r="C66" s="226">
        <v>96.037605285644531</v>
      </c>
      <c r="D66" s="48">
        <v>330.81003450147591</v>
      </c>
      <c r="E66" s="43">
        <v>2.915361737544671</v>
      </c>
      <c r="F66" s="49" t="s">
        <v>26</v>
      </c>
      <c r="G66" s="48">
        <v>439.889174753085</v>
      </c>
      <c r="H66" s="43">
        <v>1.4318387854786943</v>
      </c>
      <c r="I66" s="49" t="s">
        <v>26</v>
      </c>
      <c r="J66" s="48">
        <v>109.07914025160913</v>
      </c>
      <c r="K66" s="43">
        <v>3.4464676721159595</v>
      </c>
      <c r="L66" s="164" t="s">
        <v>26</v>
      </c>
    </row>
    <row r="67" spans="1:12">
      <c r="A67" s="30" t="s">
        <v>170</v>
      </c>
      <c r="B67" s="227">
        <v>235</v>
      </c>
      <c r="C67" s="226">
        <v>100</v>
      </c>
      <c r="D67" s="48">
        <v>410.54335600968489</v>
      </c>
      <c r="E67" s="43">
        <v>7.1362511376484283</v>
      </c>
      <c r="F67" s="49" t="s">
        <v>26</v>
      </c>
      <c r="G67" s="48">
        <v>331.61096636932075</v>
      </c>
      <c r="H67" s="43">
        <v>2.5730966001095013</v>
      </c>
      <c r="I67" s="49" t="s">
        <v>26</v>
      </c>
      <c r="J67" s="48">
        <v>-78.932389640364207</v>
      </c>
      <c r="K67" s="43">
        <v>7.7755735199995986</v>
      </c>
      <c r="L67" s="164" t="s">
        <v>26</v>
      </c>
    </row>
    <row r="68" spans="1:12">
      <c r="A68" s="30" t="s">
        <v>171</v>
      </c>
      <c r="B68" s="219">
        <v>312</v>
      </c>
      <c r="C68" s="39">
        <v>99.261329650878906</v>
      </c>
      <c r="D68" s="48" t="s">
        <v>27</v>
      </c>
      <c r="E68" s="43" t="s">
        <v>27</v>
      </c>
      <c r="F68" s="49" t="s">
        <v>26</v>
      </c>
      <c r="G68" s="48">
        <v>380.15691849962093</v>
      </c>
      <c r="H68" s="43">
        <v>2.1795747393963936</v>
      </c>
      <c r="I68" s="49" t="s">
        <v>26</v>
      </c>
      <c r="J68" s="48" t="s">
        <v>27</v>
      </c>
      <c r="K68" s="43" t="s">
        <v>27</v>
      </c>
      <c r="L68" s="164" t="s">
        <v>26</v>
      </c>
    </row>
    <row r="69" spans="1:12">
      <c r="A69" s="30" t="s">
        <v>296</v>
      </c>
      <c r="B69" s="219">
        <v>149</v>
      </c>
      <c r="C69" s="39">
        <v>98.390174865722656</v>
      </c>
      <c r="D69" s="48" t="s">
        <v>27</v>
      </c>
      <c r="E69" s="43" t="s">
        <v>27</v>
      </c>
      <c r="F69" s="49" t="s">
        <v>26</v>
      </c>
      <c r="G69" s="48">
        <v>523.50869846063085</v>
      </c>
      <c r="H69" s="43">
        <v>2.6855717501895784</v>
      </c>
      <c r="I69" s="49" t="s">
        <v>26</v>
      </c>
      <c r="J69" s="48" t="s">
        <v>27</v>
      </c>
      <c r="K69" s="43" t="s">
        <v>27</v>
      </c>
      <c r="L69" s="164" t="s">
        <v>26</v>
      </c>
    </row>
    <row r="70" spans="1:12">
      <c r="A70" s="30" t="s">
        <v>173</v>
      </c>
      <c r="B70" s="219">
        <v>397</v>
      </c>
      <c r="C70" s="39">
        <v>100</v>
      </c>
      <c r="D70" s="48">
        <v>374.84963294975722</v>
      </c>
      <c r="E70" s="43">
        <v>6.0333468112593298</v>
      </c>
      <c r="F70" s="49" t="s">
        <v>26</v>
      </c>
      <c r="G70" s="48">
        <v>370.00506821768687</v>
      </c>
      <c r="H70" s="43">
        <v>2.8535494054121391</v>
      </c>
      <c r="I70" s="49" t="s">
        <v>26</v>
      </c>
      <c r="J70" s="48">
        <v>-4.8445647320703591</v>
      </c>
      <c r="K70" s="43">
        <v>6.7116997885400069</v>
      </c>
      <c r="L70" s="164" t="s">
        <v>26</v>
      </c>
    </row>
    <row r="71" spans="1:12">
      <c r="A71" s="30" t="s">
        <v>174</v>
      </c>
      <c r="B71" s="227">
        <v>313</v>
      </c>
      <c r="C71" s="226">
        <v>100</v>
      </c>
      <c r="D71" s="48" t="s">
        <v>27</v>
      </c>
      <c r="E71" s="43" t="s">
        <v>27</v>
      </c>
      <c r="F71" s="49" t="s">
        <v>26</v>
      </c>
      <c r="G71" s="48">
        <v>419.0636607101942</v>
      </c>
      <c r="H71" s="43">
        <v>2.9350356824013657</v>
      </c>
      <c r="I71" s="49" t="s">
        <v>26</v>
      </c>
      <c r="J71" s="48" t="s">
        <v>27</v>
      </c>
      <c r="K71" s="43" t="s">
        <v>27</v>
      </c>
      <c r="L71" s="164" t="s">
        <v>26</v>
      </c>
    </row>
    <row r="72" spans="1:12">
      <c r="A72" s="30" t="s">
        <v>175</v>
      </c>
      <c r="B72" s="227">
        <v>516</v>
      </c>
      <c r="C72" s="226">
        <v>80.3912353515625</v>
      </c>
      <c r="D72" s="48" t="s">
        <v>27</v>
      </c>
      <c r="E72" s="43" t="s">
        <v>27</v>
      </c>
      <c r="F72" s="49" t="s">
        <v>26</v>
      </c>
      <c r="G72" s="48">
        <v>392.35991583173825</v>
      </c>
      <c r="H72" s="43">
        <v>1.6265399425739386</v>
      </c>
      <c r="I72" s="49" t="s">
        <v>26</v>
      </c>
      <c r="J72" s="48" t="s">
        <v>27</v>
      </c>
      <c r="K72" s="43" t="s">
        <v>27</v>
      </c>
      <c r="L72" s="164" t="s">
        <v>26</v>
      </c>
    </row>
    <row r="73" spans="1:12">
      <c r="A73" s="30" t="s">
        <v>176</v>
      </c>
      <c r="B73" s="219">
        <v>94</v>
      </c>
      <c r="C73" s="39">
        <v>76.3104248046875</v>
      </c>
      <c r="D73" s="48">
        <v>330.88050656432171</v>
      </c>
      <c r="E73" s="43">
        <v>1.7303524342966117</v>
      </c>
      <c r="F73" s="49" t="s">
        <v>26</v>
      </c>
      <c r="G73" s="48">
        <v>388.35810509016869</v>
      </c>
      <c r="H73" s="43">
        <v>1.8322780534529794</v>
      </c>
      <c r="I73" s="49" t="s">
        <v>26</v>
      </c>
      <c r="J73" s="48">
        <v>57.477598525847</v>
      </c>
      <c r="K73" s="43">
        <v>2.4598345180205841</v>
      </c>
      <c r="L73" s="164" t="s">
        <v>26</v>
      </c>
    </row>
    <row r="74" spans="1:12">
      <c r="A74" s="30" t="s">
        <v>177</v>
      </c>
      <c r="B74" s="227">
        <v>216</v>
      </c>
      <c r="C74" s="226">
        <v>80.170333862304688</v>
      </c>
      <c r="D74" s="48" t="s">
        <v>27</v>
      </c>
      <c r="E74" s="43" t="s">
        <v>27</v>
      </c>
      <c r="F74" s="49" t="s">
        <v>26</v>
      </c>
      <c r="G74" s="48">
        <v>373.61600142331616</v>
      </c>
      <c r="H74" s="43">
        <v>4.7399521467099808</v>
      </c>
      <c r="I74" s="49" t="s">
        <v>26</v>
      </c>
      <c r="J74" s="48" t="s">
        <v>27</v>
      </c>
      <c r="K74" s="43" t="s">
        <v>27</v>
      </c>
      <c r="L74" s="164" t="s">
        <v>26</v>
      </c>
    </row>
    <row r="75" spans="1:12">
      <c r="A75" s="30" t="s">
        <v>178</v>
      </c>
      <c r="B75" s="227">
        <v>45</v>
      </c>
      <c r="C75" s="226">
        <v>100</v>
      </c>
      <c r="D75" s="48">
        <v>516.24822811999627</v>
      </c>
      <c r="E75" s="43">
        <v>12.271375593801086</v>
      </c>
      <c r="F75" s="49" t="s">
        <v>26</v>
      </c>
      <c r="G75" s="48">
        <v>525.20587872330361</v>
      </c>
      <c r="H75" s="43">
        <v>1.254585977797356</v>
      </c>
      <c r="I75" s="49" t="s">
        <v>26</v>
      </c>
      <c r="J75" s="48">
        <v>8.9576506033072985</v>
      </c>
      <c r="K75" s="43">
        <v>12.549330317344195</v>
      </c>
      <c r="L75" s="164" t="s">
        <v>26</v>
      </c>
    </row>
    <row r="76" spans="1:12">
      <c r="A76" s="30" t="s">
        <v>180</v>
      </c>
      <c r="B76" s="227">
        <v>191</v>
      </c>
      <c r="C76" s="226">
        <v>100</v>
      </c>
      <c r="D76" s="48">
        <v>396.50317892276104</v>
      </c>
      <c r="E76" s="43">
        <v>5.590133424823633</v>
      </c>
      <c r="F76" s="49" t="s">
        <v>26</v>
      </c>
      <c r="G76" s="48">
        <v>417.08184926027434</v>
      </c>
      <c r="H76" s="43">
        <v>3.0972309528898765</v>
      </c>
      <c r="I76" s="49" t="s">
        <v>26</v>
      </c>
      <c r="J76" s="48">
        <v>20.578670337513387</v>
      </c>
      <c r="K76" s="43">
        <v>6.1626523157616884</v>
      </c>
      <c r="L76" s="164" t="s">
        <v>26</v>
      </c>
    </row>
    <row r="77" spans="1:12">
      <c r="A77" s="30" t="s">
        <v>181</v>
      </c>
      <c r="B77" s="227">
        <v>50</v>
      </c>
      <c r="C77" s="226">
        <v>100</v>
      </c>
      <c r="D77" s="48" t="s">
        <v>27</v>
      </c>
      <c r="E77" s="43" t="s">
        <v>27</v>
      </c>
      <c r="F77" s="49" t="s">
        <v>26</v>
      </c>
      <c r="G77" s="48">
        <v>448.23476010986792</v>
      </c>
      <c r="H77" s="43">
        <v>1.7298503962909231</v>
      </c>
      <c r="I77" s="49" t="s">
        <v>26</v>
      </c>
      <c r="J77" s="48" t="s">
        <v>27</v>
      </c>
      <c r="K77" s="43" t="s">
        <v>27</v>
      </c>
      <c r="L77" s="164" t="s">
        <v>26</v>
      </c>
    </row>
    <row r="78" spans="1:12">
      <c r="A78" s="30" t="s">
        <v>182</v>
      </c>
      <c r="B78" s="219">
        <v>217</v>
      </c>
      <c r="C78" s="39">
        <v>94.7230224609375</v>
      </c>
      <c r="D78" s="48" t="s">
        <v>27</v>
      </c>
      <c r="E78" s="43" t="s">
        <v>27</v>
      </c>
      <c r="F78" s="49" t="s">
        <v>26</v>
      </c>
      <c r="G78" s="48">
        <v>423.92631948780513</v>
      </c>
      <c r="H78" s="43">
        <v>2.4923422486314815</v>
      </c>
      <c r="I78" s="49" t="s">
        <v>26</v>
      </c>
      <c r="J78" s="48" t="s">
        <v>27</v>
      </c>
      <c r="K78" s="43" t="s">
        <v>27</v>
      </c>
      <c r="L78" s="164" t="s">
        <v>26</v>
      </c>
    </row>
    <row r="79" spans="1:12">
      <c r="A79" s="30" t="s">
        <v>183</v>
      </c>
      <c r="B79" s="227">
        <v>49</v>
      </c>
      <c r="C79" s="226">
        <v>96.651611328125</v>
      </c>
      <c r="D79" s="48">
        <v>398.03129120485164</v>
      </c>
      <c r="E79" s="43">
        <v>1.1794603365913681</v>
      </c>
      <c r="F79" s="49" t="s">
        <v>26</v>
      </c>
      <c r="G79" s="48">
        <v>469.79243456787037</v>
      </c>
      <c r="H79" s="43">
        <v>1.6260990731344489</v>
      </c>
      <c r="I79" s="49" t="s">
        <v>26</v>
      </c>
      <c r="J79" s="48">
        <v>71.761143363018718</v>
      </c>
      <c r="K79" s="43">
        <v>2.0036921084866424</v>
      </c>
      <c r="L79" s="164" t="s">
        <v>26</v>
      </c>
    </row>
    <row r="80" spans="1:12">
      <c r="A80" s="30" t="s">
        <v>184</v>
      </c>
      <c r="B80" s="227">
        <v>179</v>
      </c>
      <c r="C80" s="226">
        <v>100</v>
      </c>
      <c r="D80" s="48" t="s">
        <v>27</v>
      </c>
      <c r="E80" s="43" t="s">
        <v>27</v>
      </c>
      <c r="F80" s="49" t="s">
        <v>26</v>
      </c>
      <c r="G80" s="48">
        <v>359.3878862166863</v>
      </c>
      <c r="H80" s="43">
        <v>3.1261445659520315</v>
      </c>
      <c r="I80" s="49" t="s">
        <v>26</v>
      </c>
      <c r="J80" s="48" t="s">
        <v>27</v>
      </c>
      <c r="K80" s="43" t="s">
        <v>27</v>
      </c>
      <c r="L80" s="164" t="s">
        <v>26</v>
      </c>
    </row>
    <row r="81" spans="1:12">
      <c r="A81" s="30" t="s">
        <v>179</v>
      </c>
      <c r="B81" s="219">
        <v>108</v>
      </c>
      <c r="C81" s="39">
        <v>99.798782348632813</v>
      </c>
      <c r="D81" s="48">
        <v>366.24288900690408</v>
      </c>
      <c r="E81" s="43">
        <v>1.5385718912572668</v>
      </c>
      <c r="F81" s="49" t="s">
        <v>26</v>
      </c>
      <c r="G81" s="48">
        <v>430.4192756978174</v>
      </c>
      <c r="H81" s="43">
        <v>1.5211493438058066</v>
      </c>
      <c r="I81" s="49" t="s">
        <v>26</v>
      </c>
      <c r="J81" s="48">
        <v>64.176386690913318</v>
      </c>
      <c r="K81" s="43">
        <v>2.165266478603352</v>
      </c>
      <c r="L81" s="164" t="s">
        <v>26</v>
      </c>
    </row>
    <row r="82" spans="1:12">
      <c r="A82" s="30" t="s">
        <v>185</v>
      </c>
      <c r="B82" s="227">
        <v>177</v>
      </c>
      <c r="C82" s="226">
        <v>84.77728271484375</v>
      </c>
      <c r="D82" s="48">
        <v>368.46765737528881</v>
      </c>
      <c r="E82" s="43">
        <v>3.0569109921087607</v>
      </c>
      <c r="F82" s="49" t="s">
        <v>26</v>
      </c>
      <c r="G82" s="48">
        <v>398.05547315616377</v>
      </c>
      <c r="H82" s="43">
        <v>4.4172543093346945</v>
      </c>
      <c r="I82" s="49" t="s">
        <v>26</v>
      </c>
      <c r="J82" s="48">
        <v>29.587815780874969</v>
      </c>
      <c r="K82" s="43">
        <v>4.630224602095157</v>
      </c>
      <c r="L82" s="164" t="s">
        <v>26</v>
      </c>
    </row>
    <row r="83" spans="1:12">
      <c r="A83" s="30" t="s">
        <v>186</v>
      </c>
      <c r="B83" s="227">
        <v>324</v>
      </c>
      <c r="C83" s="226">
        <v>98.049613952636719</v>
      </c>
      <c r="D83" s="48" t="s">
        <v>27</v>
      </c>
      <c r="E83" s="43" t="s">
        <v>27</v>
      </c>
      <c r="F83" s="49" t="s">
        <v>26</v>
      </c>
      <c r="G83" s="48">
        <v>401.9230438652159</v>
      </c>
      <c r="H83" s="43">
        <v>2.9002154284009647</v>
      </c>
      <c r="I83" s="49" t="s">
        <v>26</v>
      </c>
      <c r="J83" s="48" t="s">
        <v>27</v>
      </c>
      <c r="K83" s="43" t="s">
        <v>27</v>
      </c>
      <c r="L83" s="164" t="s">
        <v>26</v>
      </c>
    </row>
    <row r="84" spans="1:12">
      <c r="A84" s="30" t="s">
        <v>187</v>
      </c>
      <c r="B84" s="219">
        <v>186</v>
      </c>
      <c r="C84" s="39">
        <v>99.705375671386719</v>
      </c>
      <c r="D84" s="48" t="s">
        <v>27</v>
      </c>
      <c r="E84" s="43" t="s">
        <v>27</v>
      </c>
      <c r="F84" s="49" t="s">
        <v>26</v>
      </c>
      <c r="G84" s="48">
        <v>339.59839963440783</v>
      </c>
      <c r="H84" s="43">
        <v>3.3050591400039964</v>
      </c>
      <c r="I84" s="49" t="s">
        <v>26</v>
      </c>
      <c r="J84" s="48" t="s">
        <v>27</v>
      </c>
      <c r="K84" s="43" t="s">
        <v>27</v>
      </c>
      <c r="L84" s="164" t="s">
        <v>26</v>
      </c>
    </row>
    <row r="85" spans="1:12">
      <c r="A85" s="30" t="s">
        <v>188</v>
      </c>
      <c r="B85" s="227">
        <v>137</v>
      </c>
      <c r="C85" s="226">
        <v>86.319252014160156</v>
      </c>
      <c r="D85" s="48" t="s">
        <v>27</v>
      </c>
      <c r="E85" s="43" t="s">
        <v>27</v>
      </c>
      <c r="F85" s="49" t="s">
        <v>26</v>
      </c>
      <c r="G85" s="48">
        <v>420.9318821076115</v>
      </c>
      <c r="H85" s="43">
        <v>0.84501045285593546</v>
      </c>
      <c r="I85" s="49" t="s">
        <v>26</v>
      </c>
      <c r="J85" s="48" t="s">
        <v>27</v>
      </c>
      <c r="K85" s="43" t="s">
        <v>27</v>
      </c>
      <c r="L85" s="164" t="s">
        <v>26</v>
      </c>
    </row>
    <row r="86" spans="1:12">
      <c r="A86" s="30" t="s">
        <v>189</v>
      </c>
      <c r="B86" s="219">
        <v>141</v>
      </c>
      <c r="C86" s="39">
        <v>93.061271667480469</v>
      </c>
      <c r="D86" s="48">
        <v>339.4553632039142</v>
      </c>
      <c r="E86" s="43">
        <v>4.4243297101336578</v>
      </c>
      <c r="F86" s="49" t="s">
        <v>26</v>
      </c>
      <c r="G86" s="48">
        <v>447.49625391981863</v>
      </c>
      <c r="H86" s="43">
        <v>4.8673607390812492</v>
      </c>
      <c r="I86" s="49" t="s">
        <v>26</v>
      </c>
      <c r="J86" s="48">
        <v>108.04089071590448</v>
      </c>
      <c r="K86" s="43">
        <v>6.4604484878745918</v>
      </c>
      <c r="L86" s="164" t="s">
        <v>26</v>
      </c>
    </row>
    <row r="87" spans="1:12">
      <c r="A87" s="30" t="s">
        <v>268</v>
      </c>
      <c r="B87" s="219">
        <v>249</v>
      </c>
      <c r="C87" s="39">
        <v>96.384162902832031</v>
      </c>
      <c r="D87" s="48" t="s">
        <v>27</v>
      </c>
      <c r="E87" s="43" t="s">
        <v>27</v>
      </c>
      <c r="F87" s="49" t="s">
        <v>26</v>
      </c>
      <c r="G87" s="48">
        <v>479.6682312200964</v>
      </c>
      <c r="H87" s="43">
        <v>2.9609781841068044</v>
      </c>
      <c r="I87" s="49" t="s">
        <v>26</v>
      </c>
      <c r="J87" s="48" t="s">
        <v>27</v>
      </c>
      <c r="K87" s="43" t="s">
        <v>27</v>
      </c>
      <c r="L87" s="164" t="s">
        <v>26</v>
      </c>
    </row>
    <row r="88" spans="1:12">
      <c r="A88" s="30" t="s">
        <v>191</v>
      </c>
      <c r="B88" s="219">
        <v>170</v>
      </c>
      <c r="C88" s="39">
        <v>81.233161926269531</v>
      </c>
      <c r="D88" s="48" t="s">
        <v>27</v>
      </c>
      <c r="E88" s="43" t="s">
        <v>27</v>
      </c>
      <c r="F88" s="49" t="s">
        <v>26</v>
      </c>
      <c r="G88" s="48">
        <v>410.89670458968749</v>
      </c>
      <c r="H88" s="43">
        <v>3.0415680722042095</v>
      </c>
      <c r="I88" s="49" t="s">
        <v>26</v>
      </c>
      <c r="J88" s="48" t="s">
        <v>27</v>
      </c>
      <c r="K88" s="43" t="s">
        <v>27</v>
      </c>
      <c r="L88" s="164" t="s">
        <v>26</v>
      </c>
    </row>
    <row r="89" spans="1:12">
      <c r="A89" s="30" t="s">
        <v>192</v>
      </c>
      <c r="B89" s="227">
        <v>178</v>
      </c>
      <c r="C89" s="226">
        <v>99.096481323242188</v>
      </c>
      <c r="D89" s="48">
        <v>415.57930384427891</v>
      </c>
      <c r="E89" s="43">
        <v>3.7568988632994631</v>
      </c>
      <c r="F89" s="49" t="s">
        <v>26</v>
      </c>
      <c r="G89" s="48">
        <v>506.24786116872258</v>
      </c>
      <c r="H89" s="43">
        <v>7.574144219383375</v>
      </c>
      <c r="I89" s="49" t="s">
        <v>26</v>
      </c>
      <c r="J89" s="48">
        <v>90.668557324443697</v>
      </c>
      <c r="K89" s="43">
        <v>8.4926928588049222</v>
      </c>
      <c r="L89" s="164" t="s">
        <v>26</v>
      </c>
    </row>
    <row r="90" spans="1:12">
      <c r="A90" s="30" t="s">
        <v>193</v>
      </c>
      <c r="B90" s="219">
        <v>166</v>
      </c>
      <c r="C90" s="39">
        <v>100</v>
      </c>
      <c r="D90" s="48" t="s">
        <v>27</v>
      </c>
      <c r="E90" s="43" t="s">
        <v>27</v>
      </c>
      <c r="F90" s="49" t="s">
        <v>26</v>
      </c>
      <c r="G90" s="48">
        <v>549.46470779446076</v>
      </c>
      <c r="H90" s="43">
        <v>1.5872142620010428</v>
      </c>
      <c r="I90" s="49" t="s">
        <v>26</v>
      </c>
      <c r="J90" s="48" t="s">
        <v>27</v>
      </c>
      <c r="K90" s="43" t="s">
        <v>27</v>
      </c>
      <c r="L90" s="164" t="s">
        <v>26</v>
      </c>
    </row>
    <row r="91" spans="1:12">
      <c r="A91" s="30" t="s">
        <v>194</v>
      </c>
      <c r="B91" s="219">
        <v>192</v>
      </c>
      <c r="C91" s="39">
        <v>100</v>
      </c>
      <c r="D91" s="48">
        <v>458.95668293289674</v>
      </c>
      <c r="E91" s="43">
        <v>4.1520851447106608</v>
      </c>
      <c r="F91" s="49" t="s">
        <v>26</v>
      </c>
      <c r="G91" s="48">
        <v>524.80077734328484</v>
      </c>
      <c r="H91" s="43">
        <v>3.4874132744929551</v>
      </c>
      <c r="I91" s="49" t="s">
        <v>26</v>
      </c>
      <c r="J91" s="48">
        <v>65.844094410388166</v>
      </c>
      <c r="K91" s="43">
        <v>5.1292836588491895</v>
      </c>
      <c r="L91" s="164" t="s">
        <v>26</v>
      </c>
    </row>
    <row r="92" spans="1:12">
      <c r="A92" s="30" t="s">
        <v>195</v>
      </c>
      <c r="B92" s="219">
        <v>204</v>
      </c>
      <c r="C92" s="39">
        <v>92.950508117675781</v>
      </c>
      <c r="D92" s="48">
        <v>353.58909507001664</v>
      </c>
      <c r="E92" s="43">
        <v>5.7863443096233604</v>
      </c>
      <c r="F92" s="49" t="s">
        <v>26</v>
      </c>
      <c r="G92" s="48">
        <v>409.12406342688064</v>
      </c>
      <c r="H92" s="43">
        <v>3.8652118883580471</v>
      </c>
      <c r="I92" s="49" t="s">
        <v>26</v>
      </c>
      <c r="J92" s="48">
        <v>55.534968356863942</v>
      </c>
      <c r="K92" s="43">
        <v>6.7149406100831914</v>
      </c>
      <c r="L92" s="164" t="s">
        <v>26</v>
      </c>
    </row>
    <row r="93" spans="1:12">
      <c r="A93" s="30" t="s">
        <v>196</v>
      </c>
      <c r="B93" s="227">
        <v>250</v>
      </c>
      <c r="C93" s="226">
        <v>100</v>
      </c>
      <c r="D93" s="48">
        <v>435.90017512436793</v>
      </c>
      <c r="E93" s="43">
        <v>7.2796846047589536</v>
      </c>
      <c r="F93" s="49" t="s">
        <v>26</v>
      </c>
      <c r="G93" s="48">
        <v>477.63797357646467</v>
      </c>
      <c r="H93" s="43">
        <v>3.3372375522791824</v>
      </c>
      <c r="I93" s="49" t="s">
        <v>26</v>
      </c>
      <c r="J93" s="48">
        <v>41.737798452096712</v>
      </c>
      <c r="K93" s="43">
        <v>8.0089078045777935</v>
      </c>
      <c r="L93" s="164" t="s">
        <v>26</v>
      </c>
    </row>
    <row r="94" spans="1:12">
      <c r="A94" s="30" t="s">
        <v>197</v>
      </c>
      <c r="B94" s="219">
        <v>642</v>
      </c>
      <c r="C94" s="39">
        <v>97.418472290039063</v>
      </c>
      <c r="D94" s="48">
        <v>371.69929801373121</v>
      </c>
      <c r="E94" s="43">
        <v>3.7334689958211933</v>
      </c>
      <c r="F94" s="49" t="s">
        <v>26</v>
      </c>
      <c r="G94" s="48">
        <v>437.09918412103616</v>
      </c>
      <c r="H94" s="43">
        <v>2.3605625375246078</v>
      </c>
      <c r="I94" s="49" t="s">
        <v>26</v>
      </c>
      <c r="J94" s="48">
        <v>65.399886107304937</v>
      </c>
      <c r="K94" s="43">
        <v>4.2619332049638352</v>
      </c>
      <c r="L94" s="164" t="s">
        <v>26</v>
      </c>
    </row>
    <row r="95" spans="1:12">
      <c r="A95" s="30" t="s">
        <v>198</v>
      </c>
      <c r="B95" s="219">
        <v>189</v>
      </c>
      <c r="C95" s="39">
        <v>100</v>
      </c>
      <c r="D95" s="48">
        <v>435.77796344984017</v>
      </c>
      <c r="E95" s="43">
        <v>10.087041863360177</v>
      </c>
      <c r="F95" s="49" t="s">
        <v>26</v>
      </c>
      <c r="G95" s="48">
        <v>426.30517868006064</v>
      </c>
      <c r="H95" s="43">
        <v>2.9489262650179104</v>
      </c>
      <c r="I95" s="49" t="s">
        <v>26</v>
      </c>
      <c r="J95" s="48">
        <v>-9.4727847697796221</v>
      </c>
      <c r="K95" s="43">
        <v>10.78222273077351</v>
      </c>
      <c r="L95" s="164" t="s">
        <v>26</v>
      </c>
    </row>
    <row r="96" spans="1:12" ht="13.8" thickBot="1">
      <c r="A96" s="40" t="s">
        <v>199</v>
      </c>
      <c r="B96" s="248">
        <v>123</v>
      </c>
      <c r="C96" s="247">
        <v>95.170951843261719</v>
      </c>
      <c r="D96" s="51" t="s">
        <v>27</v>
      </c>
      <c r="E96" s="45" t="s">
        <v>27</v>
      </c>
      <c r="F96" s="50" t="s">
        <v>26</v>
      </c>
      <c r="G96" s="51" t="s">
        <v>27</v>
      </c>
      <c r="H96" s="45" t="s">
        <v>27</v>
      </c>
      <c r="I96" s="50" t="s">
        <v>26</v>
      </c>
      <c r="J96" s="51" t="s">
        <v>27</v>
      </c>
      <c r="K96" s="45" t="s">
        <v>27</v>
      </c>
      <c r="L96" s="165" t="s">
        <v>26</v>
      </c>
    </row>
    <row r="97" spans="1:21">
      <c r="A97" s="33"/>
      <c r="B97" s="33"/>
      <c r="C97" s="33"/>
      <c r="D97" s="33"/>
      <c r="E97" s="33"/>
      <c r="F97" s="33"/>
      <c r="G97" s="33"/>
      <c r="H97" s="33"/>
      <c r="I97" s="33"/>
      <c r="J97" s="33"/>
      <c r="K97" s="33"/>
      <c r="L97" s="33"/>
    </row>
    <row r="98" spans="1:21">
      <c r="A98" s="33"/>
      <c r="B98" s="33"/>
      <c r="C98" s="33"/>
      <c r="D98" s="33"/>
      <c r="E98" s="33"/>
      <c r="F98" s="33"/>
      <c r="G98" s="33"/>
      <c r="H98" s="33"/>
      <c r="I98" s="33"/>
      <c r="J98" s="33"/>
      <c r="K98" s="33"/>
      <c r="L98" s="33"/>
    </row>
    <row r="99" spans="1:21">
      <c r="A99" s="33"/>
      <c r="B99" s="33"/>
      <c r="C99" s="33"/>
      <c r="D99" s="33"/>
      <c r="E99" s="33"/>
      <c r="F99" s="33"/>
      <c r="G99" s="33"/>
      <c r="H99" s="33"/>
      <c r="I99" s="33"/>
      <c r="J99" s="33"/>
      <c r="K99" s="33"/>
      <c r="L99" s="33"/>
    </row>
    <row r="100" spans="1:21">
      <c r="B100" s="33"/>
      <c r="C100" s="33"/>
      <c r="D100" s="33"/>
      <c r="E100" s="33"/>
      <c r="F100" s="33"/>
      <c r="G100" s="33"/>
      <c r="H100" s="33"/>
      <c r="I100" s="33"/>
      <c r="J100" s="33"/>
      <c r="K100" s="33"/>
      <c r="L100" s="33"/>
    </row>
    <row r="101" spans="1:21">
      <c r="A101" s="33"/>
      <c r="B101" s="33"/>
      <c r="C101" s="33"/>
      <c r="D101" s="33"/>
      <c r="E101" s="33"/>
      <c r="F101" s="33"/>
      <c r="G101" s="33"/>
      <c r="H101" s="33"/>
      <c r="I101" s="33"/>
      <c r="J101" s="33"/>
      <c r="K101" s="33"/>
      <c r="L101" s="33"/>
    </row>
    <row r="102" spans="1:21">
      <c r="A102" s="33"/>
      <c r="B102" s="33"/>
      <c r="C102" s="33"/>
      <c r="D102" s="33"/>
      <c r="E102" s="33"/>
      <c r="F102" s="33"/>
      <c r="G102" s="33"/>
      <c r="H102" s="33"/>
      <c r="I102" s="33"/>
      <c r="J102" s="33"/>
      <c r="K102" s="33"/>
      <c r="L102" s="33"/>
    </row>
    <row r="103" spans="1:21">
      <c r="A103" s="33"/>
      <c r="B103" s="33"/>
      <c r="C103" s="33"/>
      <c r="D103" s="33"/>
      <c r="E103" s="33"/>
      <c r="F103" s="33"/>
      <c r="G103" s="33"/>
      <c r="H103" s="33"/>
      <c r="I103" s="33"/>
      <c r="J103" s="33"/>
      <c r="K103" s="33"/>
      <c r="L103" s="33"/>
    </row>
    <row r="104" spans="1:21">
      <c r="A104" s="29" t="s">
        <v>292</v>
      </c>
      <c r="B104" s="29"/>
      <c r="C104" s="29"/>
      <c r="D104" s="33"/>
      <c r="E104" s="33"/>
      <c r="F104" s="33"/>
      <c r="G104" s="33"/>
      <c r="H104" s="33"/>
      <c r="I104" s="33"/>
      <c r="J104" s="33"/>
      <c r="K104" s="33"/>
      <c r="L104" s="33"/>
    </row>
    <row r="105" spans="1:21">
      <c r="A105" s="94" t="s">
        <v>244</v>
      </c>
      <c r="B105" s="177"/>
      <c r="C105" s="177"/>
      <c r="D105" s="28"/>
      <c r="E105" s="28"/>
      <c r="F105" s="28"/>
      <c r="G105" s="28"/>
      <c r="H105" s="28"/>
      <c r="I105" s="28"/>
      <c r="J105" s="28"/>
      <c r="K105" s="28"/>
      <c r="L105" s="28"/>
      <c r="M105" s="29"/>
      <c r="N105" s="29"/>
      <c r="O105" s="29"/>
      <c r="P105" s="29"/>
      <c r="Q105" s="29"/>
      <c r="R105" s="29"/>
      <c r="S105" s="29"/>
      <c r="T105" s="29"/>
      <c r="U105" s="29"/>
    </row>
    <row r="106" spans="1:21">
      <c r="A106" s="9" t="s">
        <v>258</v>
      </c>
      <c r="B106" s="177"/>
      <c r="C106" s="177"/>
      <c r="D106" s="28"/>
      <c r="E106" s="28"/>
      <c r="F106" s="28"/>
      <c r="G106" s="28"/>
      <c r="H106" s="28"/>
      <c r="I106" s="28"/>
      <c r="J106" s="28"/>
      <c r="K106" s="28"/>
      <c r="L106" s="28"/>
      <c r="M106" s="29"/>
      <c r="N106" s="29"/>
      <c r="O106" s="29"/>
      <c r="P106" s="29"/>
      <c r="Q106" s="29"/>
      <c r="R106" s="29"/>
      <c r="S106" s="29"/>
      <c r="T106" s="29"/>
      <c r="U106" s="29"/>
    </row>
    <row r="107" spans="1:21">
      <c r="A107" s="215" t="s">
        <v>216</v>
      </c>
      <c r="B107" s="10"/>
      <c r="C107" s="10"/>
      <c r="D107" s="19"/>
      <c r="E107" s="6"/>
      <c r="F107" s="6"/>
      <c r="G107" s="6"/>
      <c r="H107" s="6"/>
      <c r="I107" s="6"/>
      <c r="J107" s="21"/>
      <c r="K107" s="21"/>
      <c r="L107" s="22"/>
    </row>
    <row r="108" spans="1:21">
      <c r="A108" s="10" t="s">
        <v>269</v>
      </c>
      <c r="D108" s="19"/>
      <c r="E108" s="6"/>
      <c r="F108" s="6"/>
      <c r="G108" s="6"/>
      <c r="H108" s="6"/>
      <c r="I108" s="6"/>
      <c r="J108" s="21"/>
      <c r="K108" s="21"/>
      <c r="L108" s="22"/>
    </row>
    <row r="109" spans="1:21">
      <c r="A109" s="26"/>
      <c r="B109" s="26"/>
      <c r="C109" s="26"/>
      <c r="D109" s="13"/>
      <c r="E109" s="13"/>
      <c r="F109" s="13"/>
      <c r="G109" s="13"/>
      <c r="H109" s="13"/>
      <c r="I109" s="13"/>
      <c r="J109" s="13"/>
      <c r="K109" s="13"/>
      <c r="L109" s="13"/>
    </row>
    <row r="110" spans="1:21">
      <c r="A110" s="26"/>
      <c r="B110" s="26"/>
      <c r="C110" s="26"/>
      <c r="D110" s="13"/>
      <c r="E110" s="13"/>
      <c r="F110" s="13"/>
      <c r="G110" s="13"/>
      <c r="H110" s="13"/>
      <c r="I110" s="13"/>
      <c r="J110" s="13"/>
      <c r="K110" s="13"/>
      <c r="L110" s="13"/>
    </row>
    <row r="111" spans="1:21">
      <c r="A111" s="9"/>
      <c r="B111" s="9"/>
      <c r="C111" s="9"/>
      <c r="D111" s="25"/>
      <c r="E111" s="13"/>
      <c r="F111" s="13"/>
      <c r="G111" s="13"/>
      <c r="H111" s="13"/>
      <c r="I111" s="13"/>
      <c r="J111" s="25"/>
      <c r="K111" s="25"/>
      <c r="L111" s="13"/>
    </row>
    <row r="112" spans="1:21">
      <c r="A112" s="9"/>
      <c r="B112" s="9"/>
      <c r="C112" s="9"/>
      <c r="D112" s="25"/>
      <c r="E112" s="13"/>
      <c r="F112" s="13"/>
      <c r="G112" s="13"/>
      <c r="H112" s="13"/>
      <c r="I112" s="13"/>
      <c r="J112" s="25"/>
      <c r="K112" s="25"/>
      <c r="L112" s="13"/>
    </row>
    <row r="113" spans="1:12">
      <c r="A113" s="27"/>
      <c r="B113" s="27"/>
      <c r="C113" s="27"/>
      <c r="D113" s="13"/>
      <c r="E113" s="13"/>
      <c r="F113" s="13"/>
      <c r="G113" s="13"/>
      <c r="H113" s="13"/>
      <c r="I113" s="13"/>
      <c r="J113" s="13"/>
      <c r="K113" s="13"/>
      <c r="L113" s="13"/>
    </row>
    <row r="114" spans="1:12">
      <c r="A114" s="27"/>
      <c r="B114" s="27"/>
      <c r="C114" s="27"/>
      <c r="D114" s="13"/>
      <c r="E114" s="13"/>
      <c r="F114" s="13"/>
      <c r="G114" s="13"/>
      <c r="H114" s="13"/>
      <c r="I114" s="13"/>
      <c r="J114" s="13"/>
      <c r="K114" s="13"/>
      <c r="L114" s="13"/>
    </row>
    <row r="115" spans="1:12">
      <c r="A115" s="26"/>
      <c r="B115" s="26"/>
      <c r="C115" s="26"/>
      <c r="D115" s="13"/>
      <c r="E115" s="13"/>
      <c r="F115" s="13"/>
      <c r="G115" s="13"/>
      <c r="H115" s="13"/>
      <c r="I115" s="13"/>
      <c r="J115" s="13"/>
      <c r="K115" s="13"/>
      <c r="L115" s="13"/>
    </row>
    <row r="116" spans="1:12">
      <c r="A116" s="26"/>
      <c r="B116" s="26"/>
      <c r="C116" s="26"/>
      <c r="D116" s="13"/>
      <c r="E116" s="13"/>
      <c r="F116" s="13"/>
      <c r="G116" s="13"/>
      <c r="H116" s="13"/>
      <c r="I116" s="13"/>
      <c r="J116" s="13"/>
      <c r="K116" s="13"/>
      <c r="L116" s="13"/>
    </row>
    <row r="117" spans="1:12">
      <c r="A117" s="26"/>
      <c r="B117" s="26"/>
      <c r="C117" s="26"/>
      <c r="D117" s="13"/>
      <c r="E117" s="13"/>
      <c r="F117" s="13"/>
      <c r="G117" s="13"/>
      <c r="H117" s="13"/>
      <c r="I117" s="13"/>
      <c r="J117" s="13"/>
      <c r="K117" s="13"/>
      <c r="L117" s="13"/>
    </row>
    <row r="118" spans="1:12">
      <c r="A118" s="26"/>
      <c r="B118" s="26"/>
      <c r="C118" s="26"/>
      <c r="D118" s="13"/>
      <c r="E118" s="13"/>
      <c r="F118" s="13"/>
      <c r="G118" s="13"/>
      <c r="H118" s="13"/>
      <c r="I118" s="13"/>
      <c r="J118" s="13"/>
      <c r="K118" s="13"/>
      <c r="L118" s="13"/>
    </row>
    <row r="119" spans="1:12">
      <c r="A119" s="26"/>
      <c r="B119" s="26"/>
      <c r="C119" s="26"/>
      <c r="D119" s="13"/>
      <c r="E119" s="13"/>
      <c r="F119" s="13"/>
      <c r="G119" s="13"/>
      <c r="H119" s="13"/>
      <c r="I119" s="13"/>
      <c r="J119" s="13"/>
      <c r="K119" s="13"/>
      <c r="L119" s="13"/>
    </row>
    <row r="120" spans="1:12">
      <c r="D120" s="13"/>
      <c r="E120" s="13"/>
      <c r="F120" s="13"/>
      <c r="G120" s="13"/>
      <c r="H120" s="13"/>
      <c r="I120" s="13"/>
      <c r="J120" s="13"/>
      <c r="K120" s="13"/>
      <c r="L120" s="13"/>
    </row>
    <row r="121" spans="1:12">
      <c r="A121" s="26"/>
      <c r="B121" s="26"/>
      <c r="C121" s="26"/>
      <c r="D121" s="13"/>
      <c r="E121" s="13"/>
      <c r="F121" s="13"/>
      <c r="G121" s="13"/>
      <c r="H121" s="13"/>
      <c r="I121" s="13"/>
      <c r="J121" s="13"/>
      <c r="K121" s="13"/>
      <c r="L121" s="13"/>
    </row>
    <row r="122" spans="1:12">
      <c r="A122" s="26"/>
      <c r="B122" s="26"/>
      <c r="C122" s="26"/>
      <c r="D122" s="13"/>
      <c r="E122" s="13"/>
      <c r="F122" s="13"/>
      <c r="G122" s="13"/>
      <c r="H122" s="13"/>
      <c r="I122" s="13"/>
      <c r="J122" s="13"/>
      <c r="K122" s="13"/>
      <c r="L122" s="13"/>
    </row>
    <row r="123" spans="1:12">
      <c r="A123" s="26"/>
      <c r="B123" s="26"/>
      <c r="C123" s="26"/>
      <c r="D123" s="13"/>
      <c r="E123" s="13"/>
      <c r="F123" s="13"/>
      <c r="G123" s="13"/>
      <c r="H123" s="13"/>
      <c r="I123" s="13"/>
      <c r="J123" s="13"/>
      <c r="K123" s="13"/>
      <c r="L123" s="13"/>
    </row>
    <row r="124" spans="1:12">
      <c r="A124" s="26"/>
      <c r="B124" s="26"/>
      <c r="C124" s="26"/>
      <c r="D124" s="13"/>
      <c r="E124" s="13"/>
      <c r="F124" s="13"/>
      <c r="G124" s="13"/>
      <c r="H124" s="13"/>
      <c r="I124" s="13"/>
      <c r="J124" s="13"/>
      <c r="K124" s="13"/>
      <c r="L124" s="13"/>
    </row>
    <row r="125" spans="1:12">
      <c r="A125" s="28"/>
      <c r="B125" s="28"/>
      <c r="C125" s="28"/>
      <c r="D125" s="13"/>
      <c r="E125" s="13"/>
      <c r="F125" s="13"/>
      <c r="G125" s="13"/>
      <c r="H125" s="13"/>
      <c r="I125" s="13"/>
      <c r="J125" s="13"/>
      <c r="K125" s="13"/>
      <c r="L125" s="13"/>
    </row>
    <row r="126" spans="1:12">
      <c r="A126" s="28"/>
      <c r="B126" s="28"/>
      <c r="C126" s="28"/>
      <c r="D126" s="13"/>
      <c r="E126" s="13"/>
      <c r="F126" s="13"/>
      <c r="G126" s="13"/>
      <c r="H126" s="13"/>
      <c r="I126" s="13"/>
      <c r="J126" s="13"/>
      <c r="K126" s="13"/>
      <c r="L126" s="13"/>
    </row>
  </sheetData>
  <mergeCells count="7">
    <mergeCell ref="G13:I13"/>
    <mergeCell ref="A12:A14"/>
    <mergeCell ref="B12:B13"/>
    <mergeCell ref="C12:C13"/>
    <mergeCell ref="D12:L12"/>
    <mergeCell ref="D13:F13"/>
    <mergeCell ref="J13:L13"/>
  </mergeCells>
  <conditionalFormatting sqref="J16">
    <cfRule type="expression" dxfId="1" priority="2">
      <formula>ABS(J16/K16)&gt;1.96</formula>
    </cfRule>
  </conditionalFormatting>
  <conditionalFormatting sqref="J17:J96">
    <cfRule type="expression" dxfId="0" priority="1">
      <formula>ABS(J17/K17)&gt;1.96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N116"/>
  <sheetViews>
    <sheetView showGridLines="0" zoomScale="80" zoomScaleNormal="80" workbookViewId="0"/>
  </sheetViews>
  <sheetFormatPr defaultRowHeight="13.2"/>
  <cols>
    <col min="1" max="1" width="34.33203125" customWidth="1"/>
    <col min="2" max="2" width="13.44140625" customWidth="1"/>
    <col min="3" max="3" width="12.88671875" customWidth="1"/>
    <col min="4" max="5" width="8.6640625" customWidth="1"/>
    <col min="6" max="6" width="2.44140625" customWidth="1"/>
    <col min="7" max="7" width="12.88671875" customWidth="1"/>
    <col min="8" max="8" width="11.6640625" customWidth="1"/>
    <col min="9" max="9" width="2.44140625" customWidth="1"/>
    <col min="10" max="10" width="12.88671875" customWidth="1"/>
    <col min="11" max="11" width="11.6640625" customWidth="1"/>
    <col min="12" max="12" width="2.44140625" customWidth="1"/>
    <col min="13" max="13" width="12.88671875" customWidth="1"/>
    <col min="14" max="14" width="11.6640625" customWidth="1"/>
    <col min="15" max="15" width="2.44140625" customWidth="1"/>
    <col min="16" max="17" width="12.88671875" customWidth="1"/>
    <col min="18" max="18" width="2.44140625" customWidth="1"/>
  </cols>
  <sheetData>
    <row r="1" spans="1:196" s="32" customFormat="1">
      <c r="A1" s="404" t="s">
        <v>300</v>
      </c>
    </row>
    <row r="2" spans="1:196" s="32" customFormat="1">
      <c r="A2" s="32" t="s">
        <v>301</v>
      </c>
      <c r="B2" s="32" t="s">
        <v>302</v>
      </c>
    </row>
    <row r="3" spans="1:196" s="32" customFormat="1">
      <c r="A3" s="32" t="s">
        <v>303</v>
      </c>
    </row>
    <row r="4" spans="1:196" s="32" customFormat="1">
      <c r="A4" s="404" t="s">
        <v>304</v>
      </c>
    </row>
    <row r="5" spans="1:196" s="32" customFormat="1"/>
    <row r="6" spans="1:196">
      <c r="A6" t="s">
        <v>250</v>
      </c>
      <c r="D6" s="68"/>
      <c r="E6" s="68"/>
      <c r="F6" s="69"/>
      <c r="G6" s="69"/>
      <c r="H6" s="69"/>
      <c r="I6" s="70"/>
      <c r="J6" s="69"/>
      <c r="K6" s="69"/>
      <c r="L6" s="69"/>
      <c r="M6" s="69"/>
    </row>
    <row r="7" spans="1:196">
      <c r="A7" s="90" t="s">
        <v>30</v>
      </c>
      <c r="B7" s="90"/>
      <c r="C7" s="90"/>
      <c r="D7" s="90"/>
      <c r="E7" s="90"/>
      <c r="F7" s="73"/>
      <c r="G7" s="73"/>
      <c r="H7" s="73"/>
      <c r="I7" s="73"/>
      <c r="J7" s="71"/>
      <c r="K7" s="73"/>
      <c r="L7" s="73"/>
      <c r="M7" s="73"/>
    </row>
    <row r="8" spans="1:196">
      <c r="A8" s="75" t="s">
        <v>31</v>
      </c>
      <c r="B8" s="75"/>
      <c r="C8" s="75"/>
      <c r="D8" s="75"/>
      <c r="E8" s="75"/>
      <c r="F8" s="73"/>
      <c r="G8" s="73"/>
      <c r="H8" s="73"/>
      <c r="I8" s="73"/>
      <c r="J8" s="73"/>
      <c r="K8" s="73"/>
      <c r="L8" s="73"/>
      <c r="M8" s="73"/>
    </row>
    <row r="9" spans="1:196">
      <c r="A9" s="76"/>
      <c r="B9" s="76"/>
      <c r="C9" s="76"/>
      <c r="D9" s="76"/>
      <c r="E9" s="76"/>
      <c r="F9" s="73"/>
      <c r="G9" s="73"/>
      <c r="H9" s="73"/>
      <c r="I9" s="73"/>
      <c r="J9" s="73"/>
      <c r="K9" s="73"/>
      <c r="L9" s="73"/>
      <c r="M9" s="74"/>
    </row>
    <row r="10" spans="1:196" ht="13.8" thickBot="1">
      <c r="A10" s="76"/>
      <c r="B10" s="76"/>
      <c r="C10" s="76"/>
      <c r="D10" s="76"/>
      <c r="E10" s="76"/>
      <c r="F10" s="91"/>
      <c r="G10" s="73"/>
      <c r="H10" s="91"/>
      <c r="I10" s="73"/>
      <c r="J10" s="91"/>
      <c r="K10" s="73"/>
      <c r="L10" s="73"/>
      <c r="M10" s="73"/>
    </row>
    <row r="11" spans="1:196" ht="12.75" customHeight="1">
      <c r="A11" s="302"/>
      <c r="B11" s="297" t="s">
        <v>9</v>
      </c>
      <c r="C11" s="297" t="s">
        <v>10</v>
      </c>
      <c r="D11" s="288" t="s">
        <v>32</v>
      </c>
      <c r="E11" s="286"/>
      <c r="F11" s="286"/>
      <c r="G11" s="288" t="s">
        <v>33</v>
      </c>
      <c r="H11" s="286"/>
      <c r="I11" s="289"/>
      <c r="J11" s="288" t="s">
        <v>34</v>
      </c>
      <c r="K11" s="286"/>
      <c r="L11" s="289"/>
      <c r="M11" s="286" t="s">
        <v>35</v>
      </c>
      <c r="N11" s="286"/>
      <c r="O11" s="289"/>
      <c r="P11" s="286" t="s">
        <v>36</v>
      </c>
      <c r="Q11" s="286"/>
      <c r="R11" s="293"/>
    </row>
    <row r="12" spans="1:196">
      <c r="A12" s="303"/>
      <c r="B12" s="298"/>
      <c r="C12" s="298"/>
      <c r="D12" s="300"/>
      <c r="E12" s="287"/>
      <c r="F12" s="287"/>
      <c r="G12" s="300"/>
      <c r="H12" s="287"/>
      <c r="I12" s="301"/>
      <c r="J12" s="300"/>
      <c r="K12" s="287"/>
      <c r="L12" s="301"/>
      <c r="M12" s="287"/>
      <c r="N12" s="287"/>
      <c r="O12" s="301"/>
      <c r="P12" s="287"/>
      <c r="Q12" s="287"/>
      <c r="R12" s="294"/>
    </row>
    <row r="13" spans="1:196" ht="48" customHeight="1">
      <c r="A13" s="303"/>
      <c r="B13" s="299"/>
      <c r="C13" s="299"/>
      <c r="D13" s="300"/>
      <c r="E13" s="287"/>
      <c r="F13" s="287"/>
      <c r="G13" s="300"/>
      <c r="H13" s="287"/>
      <c r="I13" s="301"/>
      <c r="J13" s="300"/>
      <c r="K13" s="287"/>
      <c r="L13" s="301"/>
      <c r="M13" s="287"/>
      <c r="N13" s="287"/>
      <c r="O13" s="301"/>
      <c r="P13" s="287"/>
      <c r="Q13" s="287"/>
      <c r="R13" s="294"/>
    </row>
    <row r="14" spans="1:196" ht="26.4">
      <c r="A14" s="146"/>
      <c r="B14" s="188" t="s">
        <v>20</v>
      </c>
      <c r="C14" s="188" t="s">
        <v>21</v>
      </c>
      <c r="D14" s="98" t="s">
        <v>37</v>
      </c>
      <c r="E14" s="99" t="s">
        <v>23</v>
      </c>
      <c r="F14" s="101" t="s">
        <v>24</v>
      </c>
      <c r="G14" s="98" t="s">
        <v>25</v>
      </c>
      <c r="H14" s="100" t="s">
        <v>23</v>
      </c>
      <c r="I14" s="189" t="s">
        <v>24</v>
      </c>
      <c r="J14" s="98" t="s">
        <v>25</v>
      </c>
      <c r="K14" s="100" t="s">
        <v>23</v>
      </c>
      <c r="L14" s="189" t="s">
        <v>24</v>
      </c>
      <c r="M14" s="190" t="s">
        <v>25</v>
      </c>
      <c r="N14" s="99" t="s">
        <v>23</v>
      </c>
      <c r="O14" s="101" t="s">
        <v>24</v>
      </c>
      <c r="P14" s="98" t="s">
        <v>21</v>
      </c>
      <c r="Q14" s="99" t="s">
        <v>23</v>
      </c>
      <c r="R14" s="102" t="s">
        <v>24</v>
      </c>
    </row>
    <row r="15" spans="1:196" s="7" customFormat="1" ht="13.5" customHeight="1">
      <c r="A15" s="229" t="s">
        <v>113</v>
      </c>
      <c r="B15" s="191"/>
      <c r="C15" s="192"/>
      <c r="D15" s="230"/>
      <c r="E15" s="231"/>
      <c r="F15" s="232"/>
      <c r="G15" s="230"/>
      <c r="H15" s="233"/>
      <c r="I15" s="234"/>
      <c r="J15" s="230"/>
      <c r="K15" s="233"/>
      <c r="L15" s="234"/>
      <c r="M15" s="235"/>
      <c r="N15" s="231"/>
      <c r="O15" s="232"/>
      <c r="P15" s="230"/>
      <c r="Q15" s="233"/>
      <c r="R15" s="236"/>
    </row>
    <row r="16" spans="1:196" s="2" customFormat="1">
      <c r="A16" s="30" t="s">
        <v>114</v>
      </c>
      <c r="B16" s="225">
        <v>727</v>
      </c>
      <c r="C16" s="226">
        <v>90.442764282226563</v>
      </c>
      <c r="D16" s="103">
        <v>0.31326565180701599</v>
      </c>
      <c r="E16" s="104">
        <v>1.4177445936392266E-2</v>
      </c>
      <c r="F16" s="202" t="s">
        <v>26</v>
      </c>
      <c r="G16" s="103">
        <v>0.82526746134565854</v>
      </c>
      <c r="H16" s="104">
        <v>1.6683650385276375E-2</v>
      </c>
      <c r="I16" s="203" t="s">
        <v>26</v>
      </c>
      <c r="J16" s="103">
        <v>0.1980127853084275</v>
      </c>
      <c r="K16" s="104">
        <v>1.1970084502854448E-2</v>
      </c>
      <c r="L16" s="203" t="s">
        <v>26</v>
      </c>
      <c r="M16" s="103">
        <v>0.61486195019893553</v>
      </c>
      <c r="N16" s="104">
        <v>1.3125642706349642E-2</v>
      </c>
      <c r="O16" s="202" t="s">
        <v>26</v>
      </c>
      <c r="P16" s="39">
        <v>75.640434265136719</v>
      </c>
      <c r="Q16" s="43">
        <v>1.2135471105575562</v>
      </c>
      <c r="R16" s="204" t="s">
        <v>26</v>
      </c>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5"/>
      <c r="BD16" s="215"/>
      <c r="BE16" s="215"/>
      <c r="BF16" s="215"/>
      <c r="BG16" s="215"/>
      <c r="BH16" s="215"/>
      <c r="BI16" s="215"/>
      <c r="BJ16" s="215"/>
      <c r="BK16" s="215"/>
      <c r="BL16" s="215"/>
      <c r="BM16" s="215"/>
      <c r="BN16" s="215"/>
      <c r="BO16" s="215"/>
      <c r="BP16" s="215"/>
      <c r="BQ16" s="215"/>
      <c r="BR16" s="215"/>
      <c r="BS16" s="215"/>
      <c r="BT16" s="215"/>
      <c r="BU16" s="215"/>
      <c r="BV16" s="215"/>
      <c r="BW16" s="215"/>
      <c r="BX16" s="215"/>
      <c r="BY16" s="215"/>
      <c r="BZ16" s="215"/>
      <c r="CA16" s="215"/>
      <c r="CB16" s="215"/>
      <c r="CC16" s="215"/>
      <c r="CD16" s="215"/>
      <c r="CE16" s="215"/>
      <c r="CF16" s="215"/>
      <c r="CG16" s="215"/>
      <c r="CH16" s="215"/>
      <c r="CI16" s="215"/>
      <c r="CJ16" s="215"/>
      <c r="CK16" s="215"/>
      <c r="CL16" s="215"/>
      <c r="CM16" s="215"/>
      <c r="CN16" s="215"/>
      <c r="CO16" s="215"/>
      <c r="CP16" s="215"/>
      <c r="CQ16" s="215"/>
      <c r="CR16" s="215"/>
      <c r="CS16" s="215"/>
      <c r="CT16" s="215"/>
      <c r="CU16" s="215"/>
      <c r="CV16" s="215"/>
      <c r="CW16" s="215"/>
      <c r="CX16" s="215"/>
      <c r="CY16" s="215"/>
      <c r="CZ16" s="215"/>
      <c r="DA16" s="215"/>
      <c r="DB16" s="215"/>
      <c r="DC16" s="215"/>
      <c r="DD16" s="215"/>
      <c r="DE16" s="215"/>
      <c r="DF16" s="215"/>
      <c r="DG16" s="215"/>
      <c r="DH16" s="215"/>
      <c r="DI16" s="215"/>
      <c r="DJ16" s="215"/>
      <c r="DK16" s="215"/>
      <c r="DL16" s="215"/>
      <c r="DM16" s="215"/>
      <c r="DN16" s="215"/>
      <c r="DO16" s="215"/>
      <c r="DP16" s="215"/>
      <c r="DQ16" s="215"/>
      <c r="DR16" s="215"/>
      <c r="DS16" s="215"/>
      <c r="DT16" s="215"/>
      <c r="DU16" s="215"/>
      <c r="DV16" s="215"/>
      <c r="DW16" s="215"/>
      <c r="DX16" s="215"/>
      <c r="DY16" s="215"/>
      <c r="DZ16" s="215"/>
      <c r="EA16" s="215"/>
      <c r="EB16" s="215"/>
      <c r="EC16" s="215"/>
      <c r="ED16" s="215"/>
      <c r="EE16" s="215"/>
      <c r="EF16" s="215"/>
      <c r="EG16" s="215"/>
      <c r="EH16" s="215"/>
      <c r="EI16" s="215"/>
      <c r="EJ16" s="215"/>
      <c r="EK16" s="215"/>
      <c r="EL16" s="215"/>
      <c r="EM16" s="215"/>
      <c r="EN16" s="215"/>
      <c r="EO16" s="215"/>
      <c r="EP16" s="215"/>
      <c r="EQ16" s="215"/>
      <c r="ER16" s="215"/>
      <c r="ES16" s="215"/>
      <c r="ET16" s="215"/>
      <c r="EU16" s="215"/>
      <c r="EV16" s="215"/>
      <c r="EW16" s="215"/>
      <c r="EX16" s="215"/>
      <c r="EY16" s="215"/>
      <c r="EZ16" s="215"/>
      <c r="FA16" s="215"/>
      <c r="FB16" s="215"/>
      <c r="FC16" s="215"/>
      <c r="FD16" s="215"/>
      <c r="FE16" s="215"/>
      <c r="FF16" s="215"/>
      <c r="FG16" s="215"/>
      <c r="FH16" s="215"/>
      <c r="FI16" s="215"/>
      <c r="FJ16" s="215"/>
      <c r="FK16" s="215"/>
      <c r="FL16" s="215"/>
      <c r="FM16" s="215"/>
      <c r="FN16" s="215"/>
      <c r="FO16" s="215"/>
      <c r="FP16" s="215"/>
      <c r="FQ16" s="215"/>
      <c r="FR16" s="215"/>
      <c r="FS16" s="215"/>
      <c r="FT16" s="215"/>
      <c r="FU16" s="215"/>
      <c r="FV16" s="215"/>
      <c r="FW16" s="215"/>
      <c r="FX16" s="215"/>
      <c r="FY16" s="215"/>
      <c r="FZ16" s="215"/>
      <c r="GA16" s="215"/>
      <c r="GB16" s="215"/>
      <c r="GC16" s="215"/>
      <c r="GD16" s="215"/>
      <c r="GE16" s="215"/>
      <c r="GF16" s="215"/>
      <c r="GG16" s="215"/>
      <c r="GH16" s="215"/>
      <c r="GI16" s="215"/>
      <c r="GJ16" s="215"/>
      <c r="GK16" s="215"/>
      <c r="GL16" s="215"/>
      <c r="GM16" s="215"/>
      <c r="GN16" s="215"/>
    </row>
    <row r="17" spans="1:196">
      <c r="A17" s="30" t="s">
        <v>117</v>
      </c>
      <c r="B17" s="225">
        <v>291</v>
      </c>
      <c r="C17" s="226" t="s">
        <v>27</v>
      </c>
      <c r="D17" s="103" t="s">
        <v>27</v>
      </c>
      <c r="E17" s="104" t="s">
        <v>27</v>
      </c>
      <c r="F17" s="202" t="s">
        <v>26</v>
      </c>
      <c r="G17" s="103" t="s">
        <v>27</v>
      </c>
      <c r="H17" s="104" t="s">
        <v>27</v>
      </c>
      <c r="I17" s="203" t="s">
        <v>26</v>
      </c>
      <c r="J17" s="103" t="s">
        <v>27</v>
      </c>
      <c r="K17" s="104" t="s">
        <v>27</v>
      </c>
      <c r="L17" s="203" t="s">
        <v>26</v>
      </c>
      <c r="M17" s="103" t="s">
        <v>27</v>
      </c>
      <c r="N17" s="104" t="s">
        <v>27</v>
      </c>
      <c r="O17" s="202" t="s">
        <v>26</v>
      </c>
      <c r="P17" s="39" t="s">
        <v>27</v>
      </c>
      <c r="Q17" s="43" t="s">
        <v>27</v>
      </c>
      <c r="R17" s="204" t="s">
        <v>26</v>
      </c>
    </row>
    <row r="18" spans="1:196">
      <c r="A18" s="30" t="s">
        <v>262</v>
      </c>
      <c r="B18" s="48">
        <v>265</v>
      </c>
      <c r="C18" s="39">
        <v>94.144096374511719</v>
      </c>
      <c r="D18" s="103">
        <v>0.1099481375900664</v>
      </c>
      <c r="E18" s="104">
        <v>1.7089271382285321E-2</v>
      </c>
      <c r="F18" s="202" t="s">
        <v>26</v>
      </c>
      <c r="G18" s="103">
        <v>0.83494542943610062</v>
      </c>
      <c r="H18" s="104">
        <v>1.5672986359883914E-2</v>
      </c>
      <c r="I18" s="203" t="s">
        <v>26</v>
      </c>
      <c r="J18" s="103">
        <v>0.19886266964570737</v>
      </c>
      <c r="K18" s="104">
        <v>1.7974934974651163E-2</v>
      </c>
      <c r="L18" s="203" t="s">
        <v>26</v>
      </c>
      <c r="M18" s="103">
        <v>0.63307291339137484</v>
      </c>
      <c r="N18" s="104">
        <v>1.5677203720054458E-2</v>
      </c>
      <c r="O18" s="202" t="s">
        <v>26</v>
      </c>
      <c r="P18" s="39">
        <v>76.096389770507813</v>
      </c>
      <c r="Q18" s="43">
        <v>1.7433950901031494</v>
      </c>
      <c r="R18" s="204" t="s">
        <v>26</v>
      </c>
    </row>
    <row r="19" spans="1:196">
      <c r="A19" s="30" t="s">
        <v>120</v>
      </c>
      <c r="B19" s="225">
        <v>777</v>
      </c>
      <c r="C19" s="226">
        <v>93.238998413085938</v>
      </c>
      <c r="D19" s="103">
        <v>0.42038814595046542</v>
      </c>
      <c r="E19" s="104">
        <v>1.4778866716156564E-2</v>
      </c>
      <c r="F19" s="202" t="s">
        <v>26</v>
      </c>
      <c r="G19" s="103">
        <v>0.66277890043625942</v>
      </c>
      <c r="H19" s="104">
        <v>1.2358583556925354E-2</v>
      </c>
      <c r="I19" s="203" t="s">
        <v>26</v>
      </c>
      <c r="J19" s="103">
        <v>9.922827756849166E-2</v>
      </c>
      <c r="K19" s="104">
        <v>8.7043285070165684E-3</v>
      </c>
      <c r="L19" s="203" t="s">
        <v>26</v>
      </c>
      <c r="M19" s="103">
        <v>0.55898002129494662</v>
      </c>
      <c r="N19" s="104">
        <v>1.232935303834188E-2</v>
      </c>
      <c r="O19" s="202" t="s">
        <v>26</v>
      </c>
      <c r="P19" s="39">
        <v>84.924484252929688</v>
      </c>
      <c r="Q19" s="43">
        <v>1.2022107839584351</v>
      </c>
      <c r="R19" s="204" t="s">
        <v>26</v>
      </c>
    </row>
    <row r="20" spans="1:196">
      <c r="A20" s="30" t="s">
        <v>122</v>
      </c>
      <c r="B20" s="225">
        <v>228</v>
      </c>
      <c r="C20" s="226">
        <v>94.078460693359375</v>
      </c>
      <c r="D20" s="103">
        <v>-0.55738240032569997</v>
      </c>
      <c r="E20" s="104">
        <v>2.7091244177417498E-2</v>
      </c>
      <c r="F20" s="202" t="s">
        <v>26</v>
      </c>
      <c r="G20" s="103">
        <v>1.0427460617323909</v>
      </c>
      <c r="H20" s="104">
        <v>2.4238011345593256E-2</v>
      </c>
      <c r="I20" s="203" t="s">
        <v>26</v>
      </c>
      <c r="J20" s="103">
        <v>0.45366257493886702</v>
      </c>
      <c r="K20" s="104">
        <v>3.6341220460349211E-2</v>
      </c>
      <c r="L20" s="203" t="s">
        <v>26</v>
      </c>
      <c r="M20" s="103">
        <v>0.58418999371235614</v>
      </c>
      <c r="N20" s="104">
        <v>1.3402577768071485E-2</v>
      </c>
      <c r="O20" s="202" t="s">
        <v>26</v>
      </c>
      <c r="P20" s="39">
        <v>56.288341522216797</v>
      </c>
      <c r="Q20" s="43">
        <v>2.2595570087432861</v>
      </c>
      <c r="R20" s="204" t="s">
        <v>26</v>
      </c>
    </row>
    <row r="21" spans="1:196">
      <c r="A21" s="30" t="s">
        <v>124</v>
      </c>
      <c r="B21" s="48">
        <v>246</v>
      </c>
      <c r="C21" s="39">
        <v>95.558265686035156</v>
      </c>
      <c r="D21" s="103">
        <v>-1.18646427485846</v>
      </c>
      <c r="E21" s="104">
        <v>4.3785554951800289E-2</v>
      </c>
      <c r="F21" s="202" t="s">
        <v>26</v>
      </c>
      <c r="G21" s="103">
        <v>1.5954857893408749</v>
      </c>
      <c r="H21" s="104">
        <v>5.460740929503316E-2</v>
      </c>
      <c r="I21" s="203" t="s">
        <v>26</v>
      </c>
      <c r="J21" s="103">
        <v>0.6256022050765514</v>
      </c>
      <c r="K21" s="104">
        <v>6.4792414280668398E-2</v>
      </c>
      <c r="L21" s="203" t="s">
        <v>26</v>
      </c>
      <c r="M21" s="103">
        <v>0.91902573188202508</v>
      </c>
      <c r="N21" s="104">
        <v>2.8807458706002636E-2</v>
      </c>
      <c r="O21" s="202" t="s">
        <v>26</v>
      </c>
      <c r="P21" s="39">
        <v>59.498195648193359</v>
      </c>
      <c r="Q21" s="43">
        <v>2.8418006896972656</v>
      </c>
      <c r="R21" s="204" t="s">
        <v>26</v>
      </c>
    </row>
    <row r="22" spans="1:196">
      <c r="A22" s="30" t="s">
        <v>125</v>
      </c>
      <c r="B22" s="48">
        <v>333</v>
      </c>
      <c r="C22" s="39">
        <v>98.587997436523438</v>
      </c>
      <c r="D22" s="103">
        <v>-0.20939792496276791</v>
      </c>
      <c r="E22" s="104">
        <v>1.8160704948078137E-2</v>
      </c>
      <c r="F22" s="202" t="s">
        <v>26</v>
      </c>
      <c r="G22" s="103">
        <v>0.76817688102378034</v>
      </c>
      <c r="H22" s="104">
        <v>3.5061965894444123E-2</v>
      </c>
      <c r="I22" s="203" t="s">
        <v>26</v>
      </c>
      <c r="J22" s="103">
        <v>0.20566059806724984</v>
      </c>
      <c r="K22" s="104">
        <v>2.0009080988839325E-2</v>
      </c>
      <c r="L22" s="203" t="s">
        <v>26</v>
      </c>
      <c r="M22" s="103">
        <v>0.53722831764041157</v>
      </c>
      <c r="N22" s="104">
        <v>1.8163553121851538E-2</v>
      </c>
      <c r="O22" s="202" t="s">
        <v>26</v>
      </c>
      <c r="P22" s="39">
        <v>72.31610107421875</v>
      </c>
      <c r="Q22" s="43">
        <v>2.0476765632629395</v>
      </c>
      <c r="R22" s="204" t="s">
        <v>26</v>
      </c>
    </row>
    <row r="23" spans="1:196">
      <c r="A23" s="30" t="s">
        <v>126</v>
      </c>
      <c r="B23" s="225">
        <v>339</v>
      </c>
      <c r="C23" s="226">
        <v>96.685691833496094</v>
      </c>
      <c r="D23" s="103">
        <v>0.51562551576503202</v>
      </c>
      <c r="E23" s="104">
        <v>1.5241265819869853E-2</v>
      </c>
      <c r="F23" s="202" t="s">
        <v>26</v>
      </c>
      <c r="G23" s="103">
        <v>0.58424058365727938</v>
      </c>
      <c r="H23" s="104">
        <v>1.4967691762573454E-2</v>
      </c>
      <c r="I23" s="203" t="s">
        <v>26</v>
      </c>
      <c r="J23" s="103">
        <v>8.359484534951285E-2</v>
      </c>
      <c r="K23" s="104">
        <v>7.1711432576465825E-3</v>
      </c>
      <c r="L23" s="203" t="s">
        <v>26</v>
      </c>
      <c r="M23" s="103">
        <v>0.49515135587067688</v>
      </c>
      <c r="N23" s="104">
        <v>1.5747252389305976E-2</v>
      </c>
      <c r="O23" s="202" t="s">
        <v>26</v>
      </c>
      <c r="P23" s="39">
        <v>85.555870056152344</v>
      </c>
      <c r="Q23" s="43">
        <v>1.1140804290771484</v>
      </c>
      <c r="R23" s="204" t="s">
        <v>26</v>
      </c>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5"/>
      <c r="BD23" s="215"/>
      <c r="BE23" s="215"/>
      <c r="BF23" s="215"/>
      <c r="BG23" s="215"/>
      <c r="BH23" s="215"/>
      <c r="BI23" s="215"/>
      <c r="BJ23" s="215"/>
      <c r="BK23" s="215"/>
      <c r="BL23" s="215"/>
      <c r="BM23" s="215"/>
      <c r="BN23" s="215"/>
      <c r="BO23" s="215"/>
      <c r="BP23" s="215"/>
      <c r="BQ23" s="215"/>
      <c r="BR23" s="215"/>
      <c r="BS23" s="215"/>
      <c r="BT23" s="215"/>
      <c r="BU23" s="215"/>
      <c r="BV23" s="215"/>
      <c r="BW23" s="215"/>
      <c r="BX23" s="215"/>
      <c r="BY23" s="215"/>
      <c r="BZ23" s="215"/>
      <c r="CA23" s="215"/>
      <c r="CB23" s="215"/>
      <c r="CC23" s="215"/>
      <c r="CD23" s="215"/>
      <c r="CE23" s="215"/>
      <c r="CF23" s="215"/>
      <c r="CG23" s="215"/>
      <c r="CH23" s="215"/>
      <c r="CI23" s="215"/>
      <c r="CJ23" s="215"/>
      <c r="CK23" s="215"/>
      <c r="CL23" s="215"/>
      <c r="CM23" s="215"/>
      <c r="CN23" s="215"/>
      <c r="CO23" s="215"/>
      <c r="CP23" s="215"/>
      <c r="CQ23" s="215"/>
      <c r="CR23" s="215"/>
      <c r="CS23" s="215"/>
      <c r="CT23" s="215"/>
      <c r="CU23" s="215"/>
      <c r="CV23" s="215"/>
      <c r="CW23" s="215"/>
      <c r="CX23" s="215"/>
      <c r="CY23" s="215"/>
      <c r="CZ23" s="215"/>
      <c r="DA23" s="215"/>
      <c r="DB23" s="215"/>
      <c r="DC23" s="215"/>
      <c r="DD23" s="215"/>
      <c r="DE23" s="215"/>
      <c r="DF23" s="215"/>
      <c r="DG23" s="215"/>
      <c r="DH23" s="215"/>
      <c r="DI23" s="215"/>
      <c r="DJ23" s="215"/>
      <c r="DK23" s="215"/>
      <c r="DL23" s="215"/>
      <c r="DM23" s="215"/>
      <c r="DN23" s="215"/>
      <c r="DO23" s="215"/>
      <c r="DP23" s="215"/>
      <c r="DQ23" s="215"/>
      <c r="DR23" s="215"/>
      <c r="DS23" s="215"/>
      <c r="DT23" s="215"/>
      <c r="DU23" s="215"/>
      <c r="DV23" s="215"/>
      <c r="DW23" s="215"/>
      <c r="DX23" s="215"/>
      <c r="DY23" s="215"/>
      <c r="DZ23" s="215"/>
      <c r="EA23" s="215"/>
      <c r="EB23" s="215"/>
      <c r="EC23" s="215"/>
      <c r="ED23" s="215"/>
      <c r="EE23" s="215"/>
      <c r="EF23" s="215"/>
      <c r="EG23" s="215"/>
      <c r="EH23" s="215"/>
      <c r="EI23" s="215"/>
      <c r="EJ23" s="215"/>
      <c r="EK23" s="215"/>
      <c r="EL23" s="215"/>
      <c r="EM23" s="215"/>
      <c r="EN23" s="215"/>
      <c r="EO23" s="215"/>
      <c r="EP23" s="215"/>
      <c r="EQ23" s="215"/>
      <c r="ER23" s="215"/>
      <c r="ES23" s="215"/>
      <c r="ET23" s="215"/>
      <c r="EU23" s="215"/>
      <c r="EV23" s="215"/>
      <c r="EW23" s="215"/>
      <c r="EX23" s="215"/>
      <c r="EY23" s="215"/>
      <c r="EZ23" s="215"/>
      <c r="FA23" s="215"/>
      <c r="FB23" s="215"/>
      <c r="FC23" s="215"/>
      <c r="FD23" s="215"/>
      <c r="FE23" s="215"/>
      <c r="FF23" s="215"/>
      <c r="FG23" s="215"/>
      <c r="FH23" s="215"/>
      <c r="FI23" s="215"/>
      <c r="FJ23" s="215"/>
      <c r="FK23" s="215"/>
      <c r="FL23" s="215"/>
      <c r="FM23" s="215"/>
      <c r="FN23" s="215"/>
      <c r="FO23" s="215"/>
      <c r="FP23" s="215"/>
      <c r="FQ23" s="215"/>
      <c r="FR23" s="215"/>
      <c r="FS23" s="215"/>
      <c r="FT23" s="215"/>
      <c r="FU23" s="215"/>
      <c r="FV23" s="215"/>
      <c r="FW23" s="215"/>
      <c r="FX23" s="215"/>
      <c r="FY23" s="215"/>
      <c r="FZ23" s="215"/>
      <c r="GA23" s="215"/>
      <c r="GB23" s="215"/>
      <c r="GC23" s="215"/>
      <c r="GD23" s="215"/>
      <c r="GE23" s="215"/>
      <c r="GF23" s="215"/>
      <c r="GG23" s="215"/>
      <c r="GH23" s="215"/>
      <c r="GI23" s="215"/>
      <c r="GJ23" s="215"/>
      <c r="GK23" s="215"/>
      <c r="GL23" s="215"/>
      <c r="GM23" s="215"/>
      <c r="GN23" s="215"/>
    </row>
    <row r="24" spans="1:196">
      <c r="A24" s="30" t="s">
        <v>127</v>
      </c>
      <c r="B24" s="48">
        <v>224</v>
      </c>
      <c r="C24" s="39">
        <v>97.568595886230469</v>
      </c>
      <c r="D24" s="103">
        <v>7.9385321534446607E-2</v>
      </c>
      <c r="E24" s="104">
        <v>1.5401670594735437E-2</v>
      </c>
      <c r="F24" s="202" t="s">
        <v>26</v>
      </c>
      <c r="G24" s="103">
        <v>0.65216450287832495</v>
      </c>
      <c r="H24" s="104">
        <v>1.2515700709323086E-2</v>
      </c>
      <c r="I24" s="203" t="s">
        <v>26</v>
      </c>
      <c r="J24" s="103">
        <v>0.12844680777398879</v>
      </c>
      <c r="K24" s="104">
        <v>1.5276643498318353E-2</v>
      </c>
      <c r="L24" s="203" t="s">
        <v>26</v>
      </c>
      <c r="M24" s="103">
        <v>0.49952513715304636</v>
      </c>
      <c r="N24" s="104">
        <v>1.3264275259802977E-2</v>
      </c>
      <c r="O24" s="202" t="s">
        <v>26</v>
      </c>
      <c r="P24" s="39">
        <v>79.5457763671875</v>
      </c>
      <c r="Q24" s="43">
        <v>2.1841144561767578</v>
      </c>
      <c r="R24" s="204" t="s">
        <v>26</v>
      </c>
    </row>
    <row r="25" spans="1:196">
      <c r="A25" s="30" t="s">
        <v>128</v>
      </c>
      <c r="B25" s="48">
        <v>211</v>
      </c>
      <c r="C25" s="39">
        <v>98.133064270019531</v>
      </c>
      <c r="D25" s="103">
        <v>0.29607742758167432</v>
      </c>
      <c r="E25" s="104">
        <v>1.9313444072485853E-2</v>
      </c>
      <c r="F25" s="202" t="s">
        <v>26</v>
      </c>
      <c r="G25" s="103">
        <v>0.63052687061348489</v>
      </c>
      <c r="H25" s="104">
        <v>1.5879388780570505E-2</v>
      </c>
      <c r="I25" s="203" t="s">
        <v>26</v>
      </c>
      <c r="J25" s="103">
        <v>7.8302565483620773E-2</v>
      </c>
      <c r="K25" s="104">
        <v>1.0342566346521859E-2</v>
      </c>
      <c r="L25" s="203" t="s">
        <v>26</v>
      </c>
      <c r="M25" s="103">
        <v>0.54788364250872112</v>
      </c>
      <c r="N25" s="104">
        <v>1.3838681925566376E-2</v>
      </c>
      <c r="O25" s="202" t="s">
        <v>26</v>
      </c>
      <c r="P25" s="39">
        <v>87.495323181152344</v>
      </c>
      <c r="Q25" s="43">
        <v>1.5560390949249268</v>
      </c>
      <c r="R25" s="204" t="s">
        <v>26</v>
      </c>
    </row>
    <row r="26" spans="1:196">
      <c r="A26" s="30" t="s">
        <v>129</v>
      </c>
      <c r="B26" s="225">
        <v>186</v>
      </c>
      <c r="C26" s="226">
        <v>83.690986633300781</v>
      </c>
      <c r="D26" s="103">
        <v>7.0927325663048796E-2</v>
      </c>
      <c r="E26" s="104">
        <v>2.1413435918456881E-2</v>
      </c>
      <c r="F26" s="202" t="s">
        <v>26</v>
      </c>
      <c r="G26" s="103">
        <v>0.71470352049811725</v>
      </c>
      <c r="H26" s="104">
        <v>1.8798011819510095E-2</v>
      </c>
      <c r="I26" s="203" t="s">
        <v>26</v>
      </c>
      <c r="J26" s="103">
        <v>0.16537857645284332</v>
      </c>
      <c r="K26" s="104">
        <v>1.7654704680566857E-2</v>
      </c>
      <c r="L26" s="203" t="s">
        <v>26</v>
      </c>
      <c r="M26" s="103">
        <v>0.54756465981687308</v>
      </c>
      <c r="N26" s="104">
        <v>1.6378532039850426E-2</v>
      </c>
      <c r="O26" s="202" t="s">
        <v>26</v>
      </c>
      <c r="P26" s="39">
        <v>76.80340576171875</v>
      </c>
      <c r="Q26" s="43">
        <v>2.0420510768890381</v>
      </c>
      <c r="R26" s="204" t="s">
        <v>26</v>
      </c>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c r="BP26" s="92"/>
      <c r="BQ26" s="92"/>
      <c r="BR26" s="92"/>
      <c r="BS26" s="92"/>
      <c r="BT26" s="92"/>
      <c r="BU26" s="92"/>
      <c r="BV26" s="92"/>
      <c r="BW26" s="92"/>
      <c r="BX26" s="92"/>
      <c r="BY26" s="92"/>
      <c r="BZ26" s="92"/>
      <c r="CA26" s="92"/>
      <c r="CB26" s="92"/>
      <c r="CC26" s="92"/>
      <c r="CD26" s="92"/>
      <c r="CE26" s="92"/>
      <c r="CF26" s="92"/>
      <c r="CG26" s="92"/>
      <c r="CH26" s="92"/>
      <c r="CI26" s="92"/>
      <c r="CJ26" s="92"/>
      <c r="CK26" s="92"/>
      <c r="CL26" s="92"/>
      <c r="CM26" s="92"/>
      <c r="CN26" s="92"/>
      <c r="CO26" s="92"/>
      <c r="CP26" s="92"/>
      <c r="CQ26" s="92"/>
      <c r="CR26" s="92"/>
      <c r="CS26" s="92"/>
      <c r="CT26" s="92"/>
      <c r="CU26" s="92"/>
      <c r="CV26" s="92"/>
      <c r="CW26" s="92"/>
      <c r="CX26" s="92"/>
      <c r="CY26" s="92"/>
      <c r="CZ26" s="92"/>
      <c r="DA26" s="92"/>
      <c r="DB26" s="92"/>
      <c r="DC26" s="92"/>
      <c r="DD26" s="92"/>
      <c r="DE26" s="92"/>
      <c r="DF26" s="92"/>
      <c r="DG26" s="92"/>
      <c r="DH26" s="92"/>
      <c r="DI26" s="92"/>
      <c r="DJ26" s="92"/>
      <c r="DK26" s="92"/>
      <c r="DL26" s="92"/>
      <c r="DM26" s="92"/>
      <c r="DN26" s="92"/>
      <c r="DO26" s="92"/>
      <c r="DP26" s="92"/>
      <c r="DQ26" s="92"/>
      <c r="DR26" s="92"/>
      <c r="DS26" s="92"/>
      <c r="DT26" s="92"/>
      <c r="DU26" s="92"/>
      <c r="DV26" s="92"/>
      <c r="DW26" s="92"/>
      <c r="DX26" s="92"/>
      <c r="DY26" s="92"/>
      <c r="DZ26" s="92"/>
      <c r="EA26" s="92"/>
      <c r="EB26" s="92"/>
      <c r="EC26" s="92"/>
      <c r="ED26" s="92"/>
      <c r="EE26" s="92"/>
      <c r="EF26" s="92"/>
      <c r="EG26" s="92"/>
      <c r="EH26" s="92"/>
      <c r="EI26" s="92"/>
      <c r="EJ26" s="92"/>
      <c r="EK26" s="92"/>
      <c r="EL26" s="92"/>
      <c r="EM26" s="92"/>
      <c r="EN26" s="92"/>
      <c r="EO26" s="92"/>
      <c r="EP26" s="92"/>
      <c r="EQ26" s="92"/>
      <c r="ER26" s="92"/>
      <c r="ES26" s="92"/>
      <c r="ET26" s="92"/>
      <c r="EU26" s="92"/>
      <c r="EV26" s="92"/>
      <c r="EW26" s="92"/>
      <c r="EX26" s="92"/>
      <c r="EY26" s="92"/>
      <c r="EZ26" s="92"/>
      <c r="FA26" s="92"/>
      <c r="FB26" s="92"/>
      <c r="FC26" s="92"/>
      <c r="FD26" s="92"/>
      <c r="FE26" s="92"/>
      <c r="FF26" s="92"/>
      <c r="FG26" s="92"/>
      <c r="FH26" s="92"/>
      <c r="FI26" s="92"/>
      <c r="FJ26" s="92"/>
      <c r="FK26" s="92"/>
      <c r="FL26" s="92"/>
      <c r="FM26" s="92"/>
      <c r="FN26" s="92"/>
      <c r="FO26" s="92"/>
      <c r="FP26" s="92"/>
      <c r="FQ26" s="92"/>
      <c r="FR26" s="92"/>
      <c r="FS26" s="92"/>
      <c r="FT26" s="92"/>
      <c r="FU26" s="92"/>
      <c r="FV26" s="92"/>
      <c r="FW26" s="92"/>
      <c r="FX26" s="92"/>
      <c r="FY26" s="92"/>
      <c r="FZ26" s="92"/>
      <c r="GA26" s="92"/>
      <c r="GB26" s="92"/>
      <c r="GC26" s="92"/>
      <c r="GD26" s="92"/>
      <c r="GE26" s="92"/>
      <c r="GF26" s="92"/>
      <c r="GG26" s="92"/>
      <c r="GH26" s="92"/>
      <c r="GI26" s="92"/>
      <c r="GJ26" s="92"/>
      <c r="GK26" s="92"/>
      <c r="GL26" s="92"/>
      <c r="GM26" s="92"/>
      <c r="GN26" s="92"/>
    </row>
    <row r="27" spans="1:196">
      <c r="A27" s="30" t="s">
        <v>130</v>
      </c>
      <c r="B27" s="225">
        <v>217</v>
      </c>
      <c r="C27" s="226">
        <v>83.794876098632813</v>
      </c>
      <c r="D27" s="103">
        <v>-9.4970230153548996E-2</v>
      </c>
      <c r="E27" s="104">
        <v>2.565729119020526E-2</v>
      </c>
      <c r="F27" s="202" t="s">
        <v>26</v>
      </c>
      <c r="G27" s="103">
        <v>1.092129157799949</v>
      </c>
      <c r="H27" s="104">
        <v>3.0665654245351261E-2</v>
      </c>
      <c r="I27" s="203" t="s">
        <v>26</v>
      </c>
      <c r="J27" s="103">
        <v>0.28034962540605485</v>
      </c>
      <c r="K27" s="104">
        <v>2.7757299903198036E-2</v>
      </c>
      <c r="L27" s="203" t="s">
        <v>26</v>
      </c>
      <c r="M27" s="103">
        <v>0.79586782647637833</v>
      </c>
      <c r="N27" s="104">
        <v>2.3527626868890705E-2</v>
      </c>
      <c r="O27" s="202" t="s">
        <v>26</v>
      </c>
      <c r="P27" s="39">
        <v>73.950469970703125</v>
      </c>
      <c r="Q27" s="43">
        <v>2.020226001739502</v>
      </c>
      <c r="R27" s="204" t="s">
        <v>26</v>
      </c>
    </row>
    <row r="28" spans="1:196">
      <c r="A28" s="30" t="s">
        <v>131</v>
      </c>
      <c r="B28" s="48">
        <v>206</v>
      </c>
      <c r="C28" s="39">
        <v>95.113639831542969</v>
      </c>
      <c r="D28" s="103">
        <v>-7.1954017027676301E-2</v>
      </c>
      <c r="E28" s="104">
        <v>2.5211961477483124E-2</v>
      </c>
      <c r="F28" s="202" t="s">
        <v>26</v>
      </c>
      <c r="G28" s="103">
        <v>0.80644067371456296</v>
      </c>
      <c r="H28" s="104">
        <v>1.5792170662932245E-2</v>
      </c>
      <c r="I28" s="203" t="s">
        <v>26</v>
      </c>
      <c r="J28" s="103">
        <v>0.17520368909898107</v>
      </c>
      <c r="K28" s="104">
        <v>2.0822088617278751E-2</v>
      </c>
      <c r="L28" s="203" t="s">
        <v>26</v>
      </c>
      <c r="M28" s="103">
        <v>0.62813940913569</v>
      </c>
      <c r="N28" s="104">
        <v>1.5592147804324663E-2</v>
      </c>
      <c r="O28" s="202" t="s">
        <v>26</v>
      </c>
      <c r="P28" s="39">
        <v>78.190673828125</v>
      </c>
      <c r="Q28" s="43">
        <v>2.2246861457824707</v>
      </c>
      <c r="R28" s="204" t="s">
        <v>26</v>
      </c>
    </row>
    <row r="29" spans="1:196">
      <c r="A29" s="30" t="s">
        <v>132</v>
      </c>
      <c r="B29" s="225">
        <v>162</v>
      </c>
      <c r="C29" s="226">
        <v>89.473274230957031</v>
      </c>
      <c r="D29" s="103">
        <v>-4.8409521455873003E-2</v>
      </c>
      <c r="E29" s="104">
        <v>2.0832201518772294E-2</v>
      </c>
      <c r="F29" s="202" t="s">
        <v>26</v>
      </c>
      <c r="G29" s="103">
        <v>0.79544193026058396</v>
      </c>
      <c r="H29" s="104">
        <v>2.1903307345309125E-2</v>
      </c>
      <c r="I29" s="203" t="s">
        <v>26</v>
      </c>
      <c r="J29" s="103">
        <v>0.28789750457218072</v>
      </c>
      <c r="K29" s="104">
        <v>2.8890607352672276E-2</v>
      </c>
      <c r="L29" s="203" t="s">
        <v>26</v>
      </c>
      <c r="M29" s="103">
        <v>0.50246711721408333</v>
      </c>
      <c r="N29" s="104">
        <v>1.3177402974740536E-2</v>
      </c>
      <c r="O29" s="202" t="s">
        <v>26</v>
      </c>
      <c r="P29" s="39">
        <v>63.574089050292969</v>
      </c>
      <c r="Q29" s="43">
        <v>2.5716831684112549</v>
      </c>
      <c r="R29" s="204" t="s">
        <v>26</v>
      </c>
    </row>
    <row r="30" spans="1:196">
      <c r="A30" s="30" t="s">
        <v>133</v>
      </c>
      <c r="B30" s="48">
        <v>132</v>
      </c>
      <c r="C30" s="39">
        <v>96.97247314453125</v>
      </c>
      <c r="D30" s="103">
        <v>0.54421243049966028</v>
      </c>
      <c r="E30" s="104">
        <v>1.3224679132983329E-2</v>
      </c>
      <c r="F30" s="202" t="s">
        <v>26</v>
      </c>
      <c r="G30" s="103">
        <v>0.66169394296304207</v>
      </c>
      <c r="H30" s="104">
        <v>2.9237866546707819E-2</v>
      </c>
      <c r="I30" s="203" t="s">
        <v>26</v>
      </c>
      <c r="J30" s="103">
        <v>7.6070347721041112E-2</v>
      </c>
      <c r="K30" s="104">
        <v>1.4518555600127743E-2</v>
      </c>
      <c r="L30" s="203" t="s">
        <v>26</v>
      </c>
      <c r="M30" s="103">
        <v>0.52500181986787753</v>
      </c>
      <c r="N30" s="104">
        <v>3.8509088873112669E-2</v>
      </c>
      <c r="O30" s="202" t="s">
        <v>26</v>
      </c>
      <c r="P30" s="39">
        <v>87.344223022460938</v>
      </c>
      <c r="Q30" s="43">
        <v>2.5945494174957275</v>
      </c>
      <c r="R30" s="204" t="s">
        <v>26</v>
      </c>
    </row>
    <row r="31" spans="1:196">
      <c r="A31" s="30" t="s">
        <v>134</v>
      </c>
      <c r="B31" s="225">
        <v>157</v>
      </c>
      <c r="C31" s="226">
        <v>98.874290466308594</v>
      </c>
      <c r="D31" s="103">
        <v>0.12550099163794551</v>
      </c>
      <c r="E31" s="104">
        <v>2.3970268758129666E-2</v>
      </c>
      <c r="F31" s="202" t="s">
        <v>26</v>
      </c>
      <c r="G31" s="103">
        <v>0.75008632817897058</v>
      </c>
      <c r="H31" s="104">
        <v>1.8257686271077756E-2</v>
      </c>
      <c r="I31" s="203" t="s">
        <v>26</v>
      </c>
      <c r="J31" s="103">
        <v>0.1267645507494074</v>
      </c>
      <c r="K31" s="104">
        <v>1.8633820661290195E-2</v>
      </c>
      <c r="L31" s="203" t="s">
        <v>26</v>
      </c>
      <c r="M31" s="103">
        <v>0.61881981797409913</v>
      </c>
      <c r="N31" s="104">
        <v>1.5144177737649842E-2</v>
      </c>
      <c r="O31" s="202" t="s">
        <v>26</v>
      </c>
      <c r="P31" s="39">
        <v>82.997962951660156</v>
      </c>
      <c r="Q31" s="43">
        <v>2.2308275699615479</v>
      </c>
      <c r="R31" s="204" t="s">
        <v>26</v>
      </c>
    </row>
    <row r="32" spans="1:196">
      <c r="A32" s="30" t="s">
        <v>135</v>
      </c>
      <c r="B32" s="225">
        <v>167</v>
      </c>
      <c r="C32" s="226">
        <v>94.770179748535156</v>
      </c>
      <c r="D32" s="103">
        <v>0.34870988455426488</v>
      </c>
      <c r="E32" s="104">
        <v>2.63565023543561E-2</v>
      </c>
      <c r="F32" s="202" t="s">
        <v>26</v>
      </c>
      <c r="G32" s="103">
        <v>0.96862536908382735</v>
      </c>
      <c r="H32" s="104">
        <v>3.5620451815112149E-2</v>
      </c>
      <c r="I32" s="203" t="s">
        <v>26</v>
      </c>
      <c r="J32" s="103">
        <v>0.26991333833943909</v>
      </c>
      <c r="K32" s="104">
        <v>3.4012153292622402E-2</v>
      </c>
      <c r="L32" s="203" t="s">
        <v>26</v>
      </c>
      <c r="M32" s="103">
        <v>0.68010750006427434</v>
      </c>
      <c r="N32" s="104">
        <v>2.9307826495403588E-2</v>
      </c>
      <c r="O32" s="202" t="s">
        <v>26</v>
      </c>
      <c r="P32" s="39">
        <v>71.588691711425781</v>
      </c>
      <c r="Q32" s="43">
        <v>2.4584314823150635</v>
      </c>
      <c r="R32" s="204" t="s">
        <v>26</v>
      </c>
    </row>
    <row r="33" spans="1:18">
      <c r="A33" s="30" t="s">
        <v>136</v>
      </c>
      <c r="B33" s="225">
        <v>505</v>
      </c>
      <c r="C33" s="226">
        <v>96.810691833496094</v>
      </c>
      <c r="D33" s="103">
        <v>-0.20947095552853559</v>
      </c>
      <c r="E33" s="104">
        <v>1.979928752365159E-2</v>
      </c>
      <c r="F33" s="202" t="s">
        <v>26</v>
      </c>
      <c r="G33" s="103">
        <v>0.83217246276004597</v>
      </c>
      <c r="H33" s="104">
        <v>1.9424701918617098E-2</v>
      </c>
      <c r="I33" s="203" t="s">
        <v>26</v>
      </c>
      <c r="J33" s="103">
        <v>0.18170471210835856</v>
      </c>
      <c r="K33" s="104">
        <v>1.7652477869941056E-2</v>
      </c>
      <c r="L33" s="203" t="s">
        <v>26</v>
      </c>
      <c r="M33" s="103">
        <v>0.64660102699639055</v>
      </c>
      <c r="N33" s="104">
        <v>1.316905672319086E-2</v>
      </c>
      <c r="O33" s="202" t="s">
        <v>26</v>
      </c>
      <c r="P33" s="39">
        <v>78.063087463378906</v>
      </c>
      <c r="Q33" s="43">
        <v>1.7767230272293091</v>
      </c>
      <c r="R33" s="204" t="s">
        <v>26</v>
      </c>
    </row>
    <row r="34" spans="1:18">
      <c r="A34" s="30" t="s">
        <v>137</v>
      </c>
      <c r="B34" s="225">
        <v>183</v>
      </c>
      <c r="C34" s="226">
        <v>99.07745361328125</v>
      </c>
      <c r="D34" s="103">
        <v>-9.0768716080481301E-2</v>
      </c>
      <c r="E34" s="104">
        <v>1.2597423861015087E-2</v>
      </c>
      <c r="F34" s="202" t="s">
        <v>26</v>
      </c>
      <c r="G34" s="103">
        <v>0.53198927865037915</v>
      </c>
      <c r="H34" s="104">
        <v>1.5055377451422795E-2</v>
      </c>
      <c r="I34" s="203" t="s">
        <v>26</v>
      </c>
      <c r="J34" s="103">
        <v>0.12277761419326677</v>
      </c>
      <c r="K34" s="104">
        <v>1.077963539288667E-2</v>
      </c>
      <c r="L34" s="203" t="s">
        <v>26</v>
      </c>
      <c r="M34" s="103">
        <v>0.407300559119189</v>
      </c>
      <c r="N34" s="104">
        <v>9.6472134490979307E-3</v>
      </c>
      <c r="O34" s="202" t="s">
        <v>26</v>
      </c>
      <c r="P34" s="39">
        <v>76.83782958984375</v>
      </c>
      <c r="Q34" s="43">
        <v>1.6499356031417847</v>
      </c>
      <c r="R34" s="204" t="s">
        <v>26</v>
      </c>
    </row>
    <row r="35" spans="1:18">
      <c r="A35" s="30" t="s">
        <v>138</v>
      </c>
      <c r="B35" s="48">
        <v>154</v>
      </c>
      <c r="C35" s="39">
        <v>83.668075561523438</v>
      </c>
      <c r="D35" s="103">
        <v>7.0931067841314102E-2</v>
      </c>
      <c r="E35" s="104">
        <v>2.2260592425885826E-2</v>
      </c>
      <c r="F35" s="202" t="s">
        <v>26</v>
      </c>
      <c r="G35" s="103">
        <v>0.59014604758313594</v>
      </c>
      <c r="H35" s="104">
        <v>1.4149766402132918E-2</v>
      </c>
      <c r="I35" s="203" t="s">
        <v>26</v>
      </c>
      <c r="J35" s="103">
        <v>0.12383353914238257</v>
      </c>
      <c r="K35" s="104">
        <v>1.4177055357718821E-2</v>
      </c>
      <c r="L35" s="203" t="s">
        <v>26</v>
      </c>
      <c r="M35" s="103">
        <v>0.46420002731021492</v>
      </c>
      <c r="N35" s="104">
        <v>1.0946633582555576E-2</v>
      </c>
      <c r="O35" s="202" t="s">
        <v>26</v>
      </c>
      <c r="P35" s="39">
        <v>78.941078186035156</v>
      </c>
      <c r="Q35" s="43">
        <v>2.0566854476928711</v>
      </c>
      <c r="R35" s="204" t="s">
        <v>26</v>
      </c>
    </row>
    <row r="36" spans="1:18">
      <c r="A36" s="30" t="s">
        <v>139</v>
      </c>
      <c r="B36" s="48">
        <v>300</v>
      </c>
      <c r="C36" s="39">
        <v>96.788772583007813</v>
      </c>
      <c r="D36" s="103">
        <v>-9.26480894904E-4</v>
      </c>
      <c r="E36" s="104">
        <v>1.3789022672319403E-2</v>
      </c>
      <c r="F36" s="202" t="s">
        <v>26</v>
      </c>
      <c r="G36" s="103">
        <v>0.70335295249573559</v>
      </c>
      <c r="H36" s="104">
        <v>1.7622850222899028E-2</v>
      </c>
      <c r="I36" s="203" t="s">
        <v>26</v>
      </c>
      <c r="J36" s="103">
        <v>0.15341248371176272</v>
      </c>
      <c r="K36" s="104">
        <v>1.7321836349892292E-2</v>
      </c>
      <c r="L36" s="203" t="s">
        <v>26</v>
      </c>
      <c r="M36" s="103">
        <v>0.51617027656179604</v>
      </c>
      <c r="N36" s="104">
        <v>1.8344535859855387E-2</v>
      </c>
      <c r="O36" s="202" t="s">
        <v>26</v>
      </c>
      <c r="P36" s="39">
        <v>77.088348388671875</v>
      </c>
      <c r="Q36" s="43">
        <v>2.341188907623291</v>
      </c>
      <c r="R36" s="204" t="s">
        <v>26</v>
      </c>
    </row>
    <row r="37" spans="1:18">
      <c r="A37" s="30" t="s">
        <v>140</v>
      </c>
      <c r="B37" s="48">
        <v>362</v>
      </c>
      <c r="C37" s="39">
        <v>97.40924072265625</v>
      </c>
      <c r="D37" s="103">
        <v>2.6726638120917801E-2</v>
      </c>
      <c r="E37" s="104">
        <v>1.3564364873738764E-2</v>
      </c>
      <c r="F37" s="202" t="s">
        <v>26</v>
      </c>
      <c r="G37" s="103">
        <v>0.74993001973561435</v>
      </c>
      <c r="H37" s="104">
        <v>1.563604202799275E-2</v>
      </c>
      <c r="I37" s="203" t="s">
        <v>26</v>
      </c>
      <c r="J37" s="103">
        <v>0.18078095373622385</v>
      </c>
      <c r="K37" s="104">
        <v>1.8473650381095143E-2</v>
      </c>
      <c r="L37" s="203" t="s">
        <v>26</v>
      </c>
      <c r="M37" s="103">
        <v>0.53213255873532095</v>
      </c>
      <c r="N37" s="104">
        <v>1.4780652326367622E-2</v>
      </c>
      <c r="O37" s="202" t="s">
        <v>26</v>
      </c>
      <c r="P37" s="39">
        <v>74.641952514648438</v>
      </c>
      <c r="Q37" s="43">
        <v>2.2121250629425049</v>
      </c>
      <c r="R37" s="204" t="s">
        <v>26</v>
      </c>
    </row>
    <row r="38" spans="1:18">
      <c r="A38" s="30" t="s">
        <v>141</v>
      </c>
      <c r="B38" s="48">
        <v>44</v>
      </c>
      <c r="C38" s="39">
        <v>97.156005859375</v>
      </c>
      <c r="D38" s="103">
        <v>1.1233106205902101E-2</v>
      </c>
      <c r="E38" s="104">
        <v>1.2009524374045368E-2</v>
      </c>
      <c r="F38" s="202" t="s">
        <v>26</v>
      </c>
      <c r="G38" s="103">
        <v>1.318626555956993</v>
      </c>
      <c r="H38" s="104">
        <v>2.3110362530404577E-2</v>
      </c>
      <c r="I38" s="203" t="s">
        <v>26</v>
      </c>
      <c r="J38" s="103">
        <v>0.3767010008593506</v>
      </c>
      <c r="K38" s="104">
        <v>6.0665027268758075E-2</v>
      </c>
      <c r="L38" s="203" t="s">
        <v>26</v>
      </c>
      <c r="M38" s="103">
        <v>0.97763815242630081</v>
      </c>
      <c r="N38" s="104">
        <v>4.9455439412763209E-2</v>
      </c>
      <c r="O38" s="202" t="s">
        <v>26</v>
      </c>
      <c r="P38" s="39">
        <v>72.185623168945313</v>
      </c>
      <c r="Q38" s="43">
        <v>3.7770905494689941</v>
      </c>
      <c r="R38" s="204" t="s">
        <v>26</v>
      </c>
    </row>
    <row r="39" spans="1:18">
      <c r="A39" s="30" t="s">
        <v>142</v>
      </c>
      <c r="B39" s="225">
        <v>209</v>
      </c>
      <c r="C39" s="226">
        <v>70.292770385742188</v>
      </c>
      <c r="D39" s="103">
        <v>-1.0744483521663819</v>
      </c>
      <c r="E39" s="104">
        <v>3.3520860555550702E-2</v>
      </c>
      <c r="F39" s="202" t="s">
        <v>26</v>
      </c>
      <c r="G39" s="103">
        <v>1.4576616403727261</v>
      </c>
      <c r="H39" s="104">
        <v>4.2875743557333298E-2</v>
      </c>
      <c r="I39" s="203" t="s">
        <v>26</v>
      </c>
      <c r="J39" s="103">
        <v>0.55997589648150981</v>
      </c>
      <c r="K39" s="104">
        <v>6.6189504337477958E-2</v>
      </c>
      <c r="L39" s="203" t="s">
        <v>26</v>
      </c>
      <c r="M39" s="103">
        <v>0.90228433297733457</v>
      </c>
      <c r="N39" s="104">
        <v>2.337215012150495E-2</v>
      </c>
      <c r="O39" s="202" t="s">
        <v>26</v>
      </c>
      <c r="P39" s="39">
        <v>61.70477294921875</v>
      </c>
      <c r="Q39" s="43">
        <v>3.1018538475036621</v>
      </c>
      <c r="R39" s="204" t="s">
        <v>26</v>
      </c>
    </row>
    <row r="40" spans="1:18">
      <c r="A40" s="30" t="s">
        <v>293</v>
      </c>
      <c r="B40" s="48">
        <v>154</v>
      </c>
      <c r="C40" s="39">
        <v>96.695335388183594</v>
      </c>
      <c r="D40" s="103">
        <v>0.27663459422944842</v>
      </c>
      <c r="E40" s="104">
        <v>2.2646039400146045E-2</v>
      </c>
      <c r="F40" s="202" t="s">
        <v>26</v>
      </c>
      <c r="G40" s="103">
        <v>0.76107124937985904</v>
      </c>
      <c r="H40" s="104">
        <v>2.8228701235332877E-2</v>
      </c>
      <c r="I40" s="203" t="s">
        <v>26</v>
      </c>
      <c r="J40" s="103">
        <v>0.16745591232052848</v>
      </c>
      <c r="K40" s="104">
        <v>2.0719634411862732E-2</v>
      </c>
      <c r="L40" s="203" t="s">
        <v>26</v>
      </c>
      <c r="M40" s="103">
        <v>0.60023903048701421</v>
      </c>
      <c r="N40" s="104">
        <v>2.2596719404982271E-2</v>
      </c>
      <c r="O40" s="202" t="s">
        <v>26</v>
      </c>
      <c r="P40" s="39">
        <v>78.187179565429688</v>
      </c>
      <c r="Q40" s="43">
        <v>2.0715148448944092</v>
      </c>
      <c r="R40" s="204" t="s">
        <v>26</v>
      </c>
    </row>
    <row r="41" spans="1:18">
      <c r="A41" s="30" t="s">
        <v>144</v>
      </c>
      <c r="B41" s="48">
        <v>191</v>
      </c>
      <c r="C41" s="39">
        <v>96.851058959960938</v>
      </c>
      <c r="D41" s="103">
        <v>0.1594659702743981</v>
      </c>
      <c r="E41" s="104">
        <v>1.6863287334031724E-2</v>
      </c>
      <c r="F41" s="202" t="s">
        <v>26</v>
      </c>
      <c r="G41" s="103">
        <v>0.93741851826592515</v>
      </c>
      <c r="H41" s="104">
        <v>1.8479331294022128E-2</v>
      </c>
      <c r="I41" s="203" t="s">
        <v>26</v>
      </c>
      <c r="J41" s="103">
        <v>0.16087267374320427</v>
      </c>
      <c r="K41" s="104">
        <v>1.6087009725096503E-2</v>
      </c>
      <c r="L41" s="203" t="s">
        <v>26</v>
      </c>
      <c r="M41" s="103">
        <v>0.75413142866281013</v>
      </c>
      <c r="N41" s="104">
        <v>1.8840329974886695E-2</v>
      </c>
      <c r="O41" s="202" t="s">
        <v>26</v>
      </c>
      <c r="P41" s="39">
        <v>82.418365478515625</v>
      </c>
      <c r="Q41" s="43">
        <v>1.6008708477020264</v>
      </c>
      <c r="R41" s="204" t="s">
        <v>26</v>
      </c>
    </row>
    <row r="42" spans="1:18">
      <c r="A42" s="30" t="s">
        <v>145</v>
      </c>
      <c r="B42" s="225">
        <v>247</v>
      </c>
      <c r="C42" s="226">
        <v>96.071151733398438</v>
      </c>
      <c r="D42" s="103">
        <v>0.5411114213734215</v>
      </c>
      <c r="E42" s="104">
        <v>1.8268494551608904E-2</v>
      </c>
      <c r="F42" s="202" t="s">
        <v>26</v>
      </c>
      <c r="G42" s="103">
        <v>0.67598120159639175</v>
      </c>
      <c r="H42" s="104">
        <v>2.2230107830551057E-2</v>
      </c>
      <c r="I42" s="203" t="s">
        <v>26</v>
      </c>
      <c r="J42" s="103">
        <v>5.7850569724518179E-2</v>
      </c>
      <c r="K42" s="104">
        <v>8.3064176335992303E-3</v>
      </c>
      <c r="L42" s="203" t="s">
        <v>26</v>
      </c>
      <c r="M42" s="103">
        <v>0.61736993371287741</v>
      </c>
      <c r="N42" s="104">
        <v>2.6060858350815522E-2</v>
      </c>
      <c r="O42" s="202" t="s">
        <v>26</v>
      </c>
      <c r="P42" s="39">
        <v>91.432342529296875</v>
      </c>
      <c r="Q42" s="43">
        <v>1.2489670515060425</v>
      </c>
      <c r="R42" s="204" t="s">
        <v>26</v>
      </c>
    </row>
    <row r="43" spans="1:18">
      <c r="A43" s="30" t="s">
        <v>146</v>
      </c>
      <c r="B43" s="48">
        <v>229</v>
      </c>
      <c r="C43" s="39">
        <v>97.34368896484375</v>
      </c>
      <c r="D43" s="103">
        <v>-0.15388215404447059</v>
      </c>
      <c r="E43" s="104">
        <v>2.3096219775759826E-2</v>
      </c>
      <c r="F43" s="202" t="s">
        <v>26</v>
      </c>
      <c r="G43" s="103">
        <v>0.7184836079703989</v>
      </c>
      <c r="H43" s="104">
        <v>1.5549921179561452E-2</v>
      </c>
      <c r="I43" s="203" t="s">
        <v>26</v>
      </c>
      <c r="J43" s="103">
        <v>0.15573209956479717</v>
      </c>
      <c r="K43" s="104">
        <v>1.9295406858696091E-2</v>
      </c>
      <c r="L43" s="203" t="s">
        <v>26</v>
      </c>
      <c r="M43" s="103">
        <v>0.5619099872981933</v>
      </c>
      <c r="N43" s="104">
        <v>1.264329932739801E-2</v>
      </c>
      <c r="O43" s="202" t="s">
        <v>26</v>
      </c>
      <c r="P43" s="39">
        <v>78.299476623535156</v>
      </c>
      <c r="Q43" s="43">
        <v>2.3229405879974365</v>
      </c>
      <c r="R43" s="204" t="s">
        <v>26</v>
      </c>
    </row>
    <row r="44" spans="1:18">
      <c r="A44" s="30" t="s">
        <v>294</v>
      </c>
      <c r="B44" s="48">
        <v>233</v>
      </c>
      <c r="C44" s="39">
        <v>83.7333984375</v>
      </c>
      <c r="D44" s="103">
        <v>-0.30920424505403088</v>
      </c>
      <c r="E44" s="104">
        <v>3.6423033663661723E-2</v>
      </c>
      <c r="F44" s="202" t="s">
        <v>26</v>
      </c>
      <c r="G44" s="103">
        <v>1.3306444172422009</v>
      </c>
      <c r="H44" s="104">
        <v>3.1649089778107001E-2</v>
      </c>
      <c r="I44" s="203" t="s">
        <v>26</v>
      </c>
      <c r="J44" s="103">
        <v>0.30906842303325655</v>
      </c>
      <c r="K44" s="104">
        <v>3.918954432465193E-2</v>
      </c>
      <c r="L44" s="203" t="s">
        <v>26</v>
      </c>
      <c r="M44" s="103">
        <v>1.0172886345278749</v>
      </c>
      <c r="N44" s="104">
        <v>2.9962491384632826E-2</v>
      </c>
      <c r="O44" s="202" t="s">
        <v>26</v>
      </c>
      <c r="P44" s="39">
        <v>76.697944641113281</v>
      </c>
      <c r="Q44" s="43">
        <v>2.6117739677429199</v>
      </c>
      <c r="R44" s="204" t="s">
        <v>26</v>
      </c>
    </row>
    <row r="45" spans="1:18">
      <c r="A45" s="30" t="s">
        <v>148</v>
      </c>
      <c r="B45" s="48">
        <v>375</v>
      </c>
      <c r="C45" s="39">
        <v>98.62139892578125</v>
      </c>
      <c r="D45" s="103">
        <v>-0.2112352511859564</v>
      </c>
      <c r="E45" s="104">
        <v>2.1322442493661078E-2</v>
      </c>
      <c r="F45" s="202" t="s">
        <v>26</v>
      </c>
      <c r="G45" s="103">
        <v>0.85171647830068586</v>
      </c>
      <c r="H45" s="104">
        <v>3.546669287718749E-2</v>
      </c>
      <c r="I45" s="203" t="s">
        <v>26</v>
      </c>
      <c r="J45" s="103">
        <v>0.30327552563879601</v>
      </c>
      <c r="K45" s="104">
        <v>3.5198268657793151E-2</v>
      </c>
      <c r="L45" s="203" t="s">
        <v>26</v>
      </c>
      <c r="M45" s="103">
        <v>0.51654019676590868</v>
      </c>
      <c r="N45" s="104">
        <v>1.5355577013776465E-2</v>
      </c>
      <c r="O45" s="202" t="s">
        <v>26</v>
      </c>
      <c r="P45" s="39">
        <v>63.006866455078125</v>
      </c>
      <c r="Q45" s="43">
        <v>2.7955880165100098</v>
      </c>
      <c r="R45" s="204" t="s">
        <v>26</v>
      </c>
    </row>
    <row r="46" spans="1:18">
      <c r="A46" s="30" t="s">
        <v>149</v>
      </c>
      <c r="B46" s="225">
        <v>300</v>
      </c>
      <c r="C46" s="226">
        <v>92.043846130371094</v>
      </c>
      <c r="D46" s="103">
        <v>9.9054753023538902E-2</v>
      </c>
      <c r="E46" s="104">
        <v>1.0887467902988052E-2</v>
      </c>
      <c r="F46" s="202" t="s">
        <v>26</v>
      </c>
      <c r="G46" s="103">
        <v>0.62387080515850823</v>
      </c>
      <c r="H46" s="104">
        <v>1.3040292209959926E-2</v>
      </c>
      <c r="I46" s="203" t="s">
        <v>26</v>
      </c>
      <c r="J46" s="103">
        <v>0.15199757058250574</v>
      </c>
      <c r="K46" s="104">
        <v>1.4423631772131998E-2</v>
      </c>
      <c r="L46" s="203" t="s">
        <v>26</v>
      </c>
      <c r="M46" s="103">
        <v>0.46794061111748131</v>
      </c>
      <c r="N46" s="104">
        <v>1.2456878045746234E-2</v>
      </c>
      <c r="O46" s="202" t="s">
        <v>26</v>
      </c>
      <c r="P46" s="39">
        <v>75.481819152832031</v>
      </c>
      <c r="Q46" s="43">
        <v>1.9808752536773682</v>
      </c>
      <c r="R46" s="204" t="s">
        <v>26</v>
      </c>
    </row>
    <row r="47" spans="1:18">
      <c r="A47" s="30" t="s">
        <v>150</v>
      </c>
      <c r="B47" s="48">
        <v>1089</v>
      </c>
      <c r="C47" s="39">
        <v>98.183494567871094</v>
      </c>
      <c r="D47" s="103">
        <v>-0.124165177399627</v>
      </c>
      <c r="E47" s="104">
        <v>1.6961365127866494E-2</v>
      </c>
      <c r="F47" s="202" t="s">
        <v>26</v>
      </c>
      <c r="G47" s="103">
        <v>1.0807917893971211</v>
      </c>
      <c r="H47" s="104">
        <v>1.4500162201253141E-2</v>
      </c>
      <c r="I47" s="203" t="s">
        <v>26</v>
      </c>
      <c r="J47" s="103">
        <v>0.26087048510277849</v>
      </c>
      <c r="K47" s="104">
        <v>1.6130670490193809E-2</v>
      </c>
      <c r="L47" s="203" t="s">
        <v>26</v>
      </c>
      <c r="M47" s="103">
        <v>0.81550275138853423</v>
      </c>
      <c r="N47" s="104">
        <v>1.335845679310535E-2</v>
      </c>
      <c r="O47" s="202" t="s">
        <v>26</v>
      </c>
      <c r="P47" s="39">
        <v>75.763938903808594</v>
      </c>
      <c r="Q47" s="43">
        <v>1.2615220546722412</v>
      </c>
      <c r="R47" s="204" t="s">
        <v>26</v>
      </c>
    </row>
    <row r="48" spans="1:18">
      <c r="A48" s="30" t="s">
        <v>151</v>
      </c>
      <c r="B48" s="48">
        <v>206</v>
      </c>
      <c r="C48" s="39">
        <v>95.485092163085938</v>
      </c>
      <c r="D48" s="103">
        <v>0.35457661433722282</v>
      </c>
      <c r="E48" s="104">
        <v>2.5689706237259767E-2</v>
      </c>
      <c r="F48" s="202" t="s">
        <v>26</v>
      </c>
      <c r="G48" s="103">
        <v>0.79956222115997233</v>
      </c>
      <c r="H48" s="104">
        <v>2.6997671611561865E-2</v>
      </c>
      <c r="I48" s="203" t="s">
        <v>26</v>
      </c>
      <c r="J48" s="103">
        <v>0.1140646572473622</v>
      </c>
      <c r="K48" s="104">
        <v>1.5349387201326458E-2</v>
      </c>
      <c r="L48" s="203" t="s">
        <v>26</v>
      </c>
      <c r="M48" s="103">
        <v>0.67953472272157522</v>
      </c>
      <c r="N48" s="104">
        <v>2.3608026359141335E-2</v>
      </c>
      <c r="O48" s="202" t="s">
        <v>26</v>
      </c>
      <c r="P48" s="39">
        <v>85.626922607421875</v>
      </c>
      <c r="Q48" s="43">
        <v>1.7854430675506592</v>
      </c>
      <c r="R48" s="204" t="s">
        <v>26</v>
      </c>
    </row>
    <row r="49" spans="1:196">
      <c r="A49" s="30" t="s">
        <v>152</v>
      </c>
      <c r="B49" s="48">
        <v>159</v>
      </c>
      <c r="C49" s="39">
        <v>74.129936218261719</v>
      </c>
      <c r="D49" s="103">
        <v>-8.6556020231399106E-2</v>
      </c>
      <c r="E49" s="104">
        <v>3.0997178961796934E-2</v>
      </c>
      <c r="F49" s="202" t="s">
        <v>26</v>
      </c>
      <c r="G49" s="103">
        <v>0.88136812343962867</v>
      </c>
      <c r="H49" s="104">
        <v>2.7872835090997118E-2</v>
      </c>
      <c r="I49" s="203" t="s">
        <v>26</v>
      </c>
      <c r="J49" s="103">
        <v>0.1567682158592287</v>
      </c>
      <c r="K49" s="104">
        <v>2.374743096722259E-2</v>
      </c>
      <c r="L49" s="203" t="s">
        <v>26</v>
      </c>
      <c r="M49" s="103">
        <v>0.72816320591489203</v>
      </c>
      <c r="N49" s="104">
        <v>2.4998434178364313E-2</v>
      </c>
      <c r="O49" s="202" t="s">
        <v>26</v>
      </c>
      <c r="P49" s="39">
        <v>82.284706115722656</v>
      </c>
      <c r="Q49" s="43">
        <v>2.4270162582397461</v>
      </c>
      <c r="R49" s="204" t="s">
        <v>26</v>
      </c>
    </row>
    <row r="50" spans="1:196">
      <c r="A50" s="30" t="s">
        <v>153</v>
      </c>
      <c r="B50" s="48">
        <v>180</v>
      </c>
      <c r="C50" s="39">
        <v>99.0064697265625</v>
      </c>
      <c r="D50" s="103">
        <v>-1.1422099334749349</v>
      </c>
      <c r="E50" s="104">
        <v>4.3566758796303874E-2</v>
      </c>
      <c r="F50" s="202" t="s">
        <v>26</v>
      </c>
      <c r="G50" s="103">
        <v>1.3888075228740959</v>
      </c>
      <c r="H50" s="104">
        <v>6.2272060295905887E-2</v>
      </c>
      <c r="I50" s="203" t="s">
        <v>26</v>
      </c>
      <c r="J50" s="103">
        <v>0.45871135443359634</v>
      </c>
      <c r="K50" s="104">
        <v>6.1042051775251821E-2</v>
      </c>
      <c r="L50" s="203" t="s">
        <v>26</v>
      </c>
      <c r="M50" s="103">
        <v>0.93769604306095122</v>
      </c>
      <c r="N50" s="104">
        <v>2.238883762171304E-2</v>
      </c>
      <c r="O50" s="202" t="s">
        <v>26</v>
      </c>
      <c r="P50" s="39">
        <v>67.150604248046875</v>
      </c>
      <c r="Q50" s="43">
        <v>3.1312375068664551</v>
      </c>
      <c r="R50" s="204" t="s">
        <v>26</v>
      </c>
    </row>
    <row r="51" spans="1:196">
      <c r="A51" s="30" t="s">
        <v>263</v>
      </c>
      <c r="B51" s="48">
        <v>467</v>
      </c>
      <c r="C51" s="39">
        <v>92.407218933105469</v>
      </c>
      <c r="D51" s="103">
        <v>0.27116345062340069</v>
      </c>
      <c r="E51" s="104">
        <v>2.5092093253894141E-2</v>
      </c>
      <c r="F51" s="202" t="s">
        <v>26</v>
      </c>
      <c r="G51" s="103">
        <v>0.83408813394683123</v>
      </c>
      <c r="H51" s="104">
        <v>2.0713193097338958E-2</v>
      </c>
      <c r="I51" s="203" t="s">
        <v>26</v>
      </c>
      <c r="J51" s="103">
        <v>0.19527908516267081</v>
      </c>
      <c r="K51" s="104">
        <v>2.1911003447724009E-2</v>
      </c>
      <c r="L51" s="203" t="s">
        <v>26</v>
      </c>
      <c r="M51" s="103">
        <v>0.63949048768533079</v>
      </c>
      <c r="N51" s="104">
        <v>1.6869294956148126E-2</v>
      </c>
      <c r="O51" s="202" t="s">
        <v>26</v>
      </c>
      <c r="P51" s="39">
        <v>76.606826782226563</v>
      </c>
      <c r="Q51" s="43">
        <v>2.2251653671264648</v>
      </c>
      <c r="R51" s="204" t="s">
        <v>26</v>
      </c>
    </row>
    <row r="52" spans="1:196">
      <c r="A52" s="30" t="s">
        <v>295</v>
      </c>
      <c r="B52" s="225">
        <v>163</v>
      </c>
      <c r="C52" s="226">
        <v>98.323432922363281</v>
      </c>
      <c r="D52" s="103">
        <v>0.1064168006030613</v>
      </c>
      <c r="E52" s="104">
        <v>4.0739663901244942E-2</v>
      </c>
      <c r="F52" s="202" t="s">
        <v>26</v>
      </c>
      <c r="G52" s="103">
        <v>1.047820752736049</v>
      </c>
      <c r="H52" s="104">
        <v>4.0398308424040512E-2</v>
      </c>
      <c r="I52" s="203" t="s">
        <v>26</v>
      </c>
      <c r="J52" s="103">
        <v>0.27109574253761665</v>
      </c>
      <c r="K52" s="104">
        <v>3.3674937806235643E-2</v>
      </c>
      <c r="L52" s="203" t="s">
        <v>26</v>
      </c>
      <c r="M52" s="103">
        <v>0.77926297304427794</v>
      </c>
      <c r="N52" s="104">
        <v>2.0737692123903743E-2</v>
      </c>
      <c r="O52" s="202" t="s">
        <v>26</v>
      </c>
      <c r="P52" s="39">
        <v>74.190177917480469</v>
      </c>
      <c r="Q52" s="43">
        <v>2.3348801136016846</v>
      </c>
      <c r="R52" s="204" t="s">
        <v>26</v>
      </c>
    </row>
    <row r="53" spans="1:196">
      <c r="A53" s="30" t="s">
        <v>264</v>
      </c>
      <c r="B53" s="225" t="s">
        <v>27</v>
      </c>
      <c r="C53" s="226" t="s">
        <v>27</v>
      </c>
      <c r="D53" s="197">
        <v>-2.3058066823013899E-2</v>
      </c>
      <c r="E53" s="198">
        <v>3.9785116512429004E-3</v>
      </c>
      <c r="F53" s="156" t="s">
        <v>26</v>
      </c>
      <c r="G53" s="197">
        <v>0.87502658838848624</v>
      </c>
      <c r="H53" s="198">
        <v>4.5029769835691E-3</v>
      </c>
      <c r="I53" s="199" t="s">
        <v>26</v>
      </c>
      <c r="J53" s="197">
        <v>0.2198660965760022</v>
      </c>
      <c r="K53" s="198">
        <v>4.8719567643345004E-3</v>
      </c>
      <c r="L53" s="199" t="s">
        <v>26</v>
      </c>
      <c r="M53" s="197">
        <v>0.64581344874211211</v>
      </c>
      <c r="N53" s="198">
        <v>3.4958122757300998E-3</v>
      </c>
      <c r="O53" s="156" t="s">
        <v>26</v>
      </c>
      <c r="P53" s="200">
        <v>76.067230224609375</v>
      </c>
      <c r="Q53" s="201">
        <v>0.36950734257698059</v>
      </c>
      <c r="R53" s="157" t="s">
        <v>26</v>
      </c>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row>
    <row r="54" spans="1:196" s="215" customFormat="1">
      <c r="A54" s="237" t="s">
        <v>157</v>
      </c>
      <c r="B54" s="225"/>
      <c r="C54" s="226"/>
      <c r="D54" s="197"/>
      <c r="E54" s="198"/>
      <c r="F54" s="156"/>
      <c r="G54" s="197"/>
      <c r="H54" s="198"/>
      <c r="I54" s="199"/>
      <c r="J54" s="197"/>
      <c r="K54" s="198"/>
      <c r="L54" s="199"/>
      <c r="M54" s="197"/>
      <c r="N54" s="198"/>
      <c r="O54" s="156"/>
      <c r="P54" s="200"/>
      <c r="Q54" s="201"/>
      <c r="R54" s="157"/>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row>
    <row r="55" spans="1:196">
      <c r="A55" s="30" t="s">
        <v>158</v>
      </c>
      <c r="B55" s="48">
        <v>327</v>
      </c>
      <c r="C55" s="39">
        <v>98.572280883789063</v>
      </c>
      <c r="D55" s="103">
        <v>-0.87238960947936239</v>
      </c>
      <c r="E55" s="104">
        <v>2.5328109270747908E-2</v>
      </c>
      <c r="F55" s="202" t="s">
        <v>26</v>
      </c>
      <c r="G55" s="103">
        <v>0.93989927317619781</v>
      </c>
      <c r="H55" s="104">
        <v>2.3636846791129776E-2</v>
      </c>
      <c r="I55" s="203" t="s">
        <v>26</v>
      </c>
      <c r="J55" s="103">
        <v>0.28039420981165358</v>
      </c>
      <c r="K55" s="104">
        <v>3.2576305253233101E-2</v>
      </c>
      <c r="L55" s="203" t="s">
        <v>26</v>
      </c>
      <c r="M55" s="103">
        <v>0.65462022947182752</v>
      </c>
      <c r="N55" s="104">
        <v>1.2550653936220516E-2</v>
      </c>
      <c r="O55" s="202" t="s">
        <v>26</v>
      </c>
      <c r="P55" s="39">
        <v>70.01177978515625</v>
      </c>
      <c r="Q55" s="43">
        <v>2.6015830039978027</v>
      </c>
      <c r="R55" s="204" t="s">
        <v>26</v>
      </c>
    </row>
    <row r="56" spans="1:196">
      <c r="A56" s="30" t="s">
        <v>159</v>
      </c>
      <c r="B56" s="225">
        <v>454</v>
      </c>
      <c r="C56" s="226">
        <v>98.349311828613281</v>
      </c>
      <c r="D56" s="103">
        <v>-0.95721145741833846</v>
      </c>
      <c r="E56" s="104">
        <v>3.2889724386605666E-2</v>
      </c>
      <c r="F56" s="202" t="s">
        <v>26</v>
      </c>
      <c r="G56" s="103">
        <v>1.4139866495838891</v>
      </c>
      <c r="H56" s="104">
        <v>3.2678032636299717E-2</v>
      </c>
      <c r="I56" s="203" t="s">
        <v>26</v>
      </c>
      <c r="J56" s="103">
        <v>0.50209817857338523</v>
      </c>
      <c r="K56" s="104">
        <v>4.1589213140313781E-2</v>
      </c>
      <c r="L56" s="203" t="s">
        <v>26</v>
      </c>
      <c r="M56" s="103">
        <v>0.88125761860479035</v>
      </c>
      <c r="N56" s="104">
        <v>2.3463245526601856E-2</v>
      </c>
      <c r="O56" s="202" t="s">
        <v>26</v>
      </c>
      <c r="P56" s="39">
        <v>63.704334259033203</v>
      </c>
      <c r="Q56" s="43">
        <v>2.2281382083892822</v>
      </c>
      <c r="R56" s="204" t="s">
        <v>26</v>
      </c>
    </row>
    <row r="57" spans="1:196">
      <c r="A57" s="30" t="s">
        <v>266</v>
      </c>
      <c r="B57" s="48">
        <v>197</v>
      </c>
      <c r="C57" s="39">
        <v>96.593254089355469</v>
      </c>
      <c r="D57" s="103">
        <v>-0.55505856637366535</v>
      </c>
      <c r="E57" s="104">
        <v>2.5173937850074008E-2</v>
      </c>
      <c r="F57" s="202" t="s">
        <v>26</v>
      </c>
      <c r="G57" s="103">
        <v>0.84806756051314558</v>
      </c>
      <c r="H57" s="104">
        <v>1.8824657100439731E-2</v>
      </c>
      <c r="I57" s="203" t="s">
        <v>26</v>
      </c>
      <c r="J57" s="103">
        <v>0.16120295968514498</v>
      </c>
      <c r="K57" s="104">
        <v>2.1173814042740415E-2</v>
      </c>
      <c r="L57" s="203" t="s">
        <v>26</v>
      </c>
      <c r="M57" s="103">
        <v>0.68342706713444212</v>
      </c>
      <c r="N57" s="104">
        <v>1.6082075436955286E-2</v>
      </c>
      <c r="O57" s="202" t="s">
        <v>26</v>
      </c>
      <c r="P57" s="39">
        <v>80.91436767578125</v>
      </c>
      <c r="Q57" s="43">
        <v>2.1449167728424072</v>
      </c>
      <c r="R57" s="204" t="s">
        <v>26</v>
      </c>
    </row>
    <row r="58" spans="1:196">
      <c r="A58" s="30" t="s">
        <v>161</v>
      </c>
      <c r="B58" s="48">
        <v>234</v>
      </c>
      <c r="C58" s="39">
        <v>99.345939636230469</v>
      </c>
      <c r="D58" s="103">
        <v>-0.13002585688598561</v>
      </c>
      <c r="E58" s="104">
        <v>1.7564700697551255E-2</v>
      </c>
      <c r="F58" s="202" t="s">
        <v>26</v>
      </c>
      <c r="G58" s="103">
        <v>0.59801709523702784</v>
      </c>
      <c r="H58" s="104">
        <v>1.3729329719108497E-2</v>
      </c>
      <c r="I58" s="203" t="s">
        <v>26</v>
      </c>
      <c r="J58" s="103">
        <v>0.15311254780381428</v>
      </c>
      <c r="K58" s="104">
        <v>1.8421105913594575E-2</v>
      </c>
      <c r="L58" s="203" t="s">
        <v>26</v>
      </c>
      <c r="M58" s="103">
        <v>0.42237936476954668</v>
      </c>
      <c r="N58" s="104">
        <v>1.0982028007234863E-2</v>
      </c>
      <c r="O58" s="202" t="s">
        <v>26</v>
      </c>
      <c r="P58" s="39">
        <v>73.394493103027344</v>
      </c>
      <c r="Q58" s="43">
        <v>2.6636075973510742</v>
      </c>
      <c r="R58" s="204" t="s">
        <v>26</v>
      </c>
    </row>
    <row r="59" spans="1:196">
      <c r="A59" s="30" t="s">
        <v>162</v>
      </c>
      <c r="B59" s="48">
        <v>129</v>
      </c>
      <c r="C59" s="39">
        <v>82.385383605957031</v>
      </c>
      <c r="D59" s="103">
        <v>-0.53799154964663598</v>
      </c>
      <c r="E59" s="104">
        <v>2.6142295000133018E-2</v>
      </c>
      <c r="F59" s="202" t="s">
        <v>26</v>
      </c>
      <c r="G59" s="103">
        <v>0.67854108365401966</v>
      </c>
      <c r="H59" s="104">
        <v>1.8554943933055436E-2</v>
      </c>
      <c r="I59" s="203" t="s">
        <v>26</v>
      </c>
      <c r="J59" s="103">
        <v>0.10961256784734444</v>
      </c>
      <c r="K59" s="104">
        <v>1.9001190386414086E-2</v>
      </c>
      <c r="L59" s="203" t="s">
        <v>26</v>
      </c>
      <c r="M59" s="103">
        <v>0.56694262685916774</v>
      </c>
      <c r="N59" s="104">
        <v>1.3225071958513374E-2</v>
      </c>
      <c r="O59" s="202" t="s">
        <v>26</v>
      </c>
      <c r="P59" s="39">
        <v>83.798431396484375</v>
      </c>
      <c r="Q59" s="43">
        <v>2.4257967472076416</v>
      </c>
      <c r="R59" s="204" t="s">
        <v>26</v>
      </c>
    </row>
    <row r="60" spans="1:196">
      <c r="A60" s="30" t="s">
        <v>163</v>
      </c>
      <c r="B60" s="48">
        <v>450</v>
      </c>
      <c r="C60" s="39">
        <v>81.05706787109375</v>
      </c>
      <c r="D60" s="103">
        <v>-0.96938601071486852</v>
      </c>
      <c r="E60" s="104">
        <v>3.1785591823408087E-2</v>
      </c>
      <c r="F60" s="202" t="s">
        <v>26</v>
      </c>
      <c r="G60" s="103">
        <v>1.454477092075668</v>
      </c>
      <c r="H60" s="104">
        <v>3.8884776503944049E-2</v>
      </c>
      <c r="I60" s="203" t="s">
        <v>26</v>
      </c>
      <c r="J60" s="103">
        <v>0.57213867776951521</v>
      </c>
      <c r="K60" s="104">
        <v>4.9495616184903606E-2</v>
      </c>
      <c r="L60" s="203" t="s">
        <v>26</v>
      </c>
      <c r="M60" s="103">
        <v>0.88572273168080928</v>
      </c>
      <c r="N60" s="104">
        <v>2.1206627348473162E-2</v>
      </c>
      <c r="O60" s="202" t="s">
        <v>26</v>
      </c>
      <c r="P60" s="39">
        <v>60.754932403564453</v>
      </c>
      <c r="Q60" s="43">
        <v>2.2942516803741455</v>
      </c>
      <c r="R60" s="204" t="s">
        <v>26</v>
      </c>
    </row>
    <row r="61" spans="1:196">
      <c r="A61" s="30" t="s">
        <v>164</v>
      </c>
      <c r="B61" s="225">
        <v>55</v>
      </c>
      <c r="C61" s="226">
        <v>99.443649291992188</v>
      </c>
      <c r="D61" s="103">
        <v>-0.26451413954500891</v>
      </c>
      <c r="E61" s="104">
        <v>9.4463883354105379E-3</v>
      </c>
      <c r="F61" s="202" t="s">
        <v>26</v>
      </c>
      <c r="G61" s="103">
        <v>0.93111729698157064</v>
      </c>
      <c r="H61" s="104">
        <v>1.5559820192038692E-2</v>
      </c>
      <c r="I61" s="203" t="s">
        <v>26</v>
      </c>
      <c r="J61" s="103">
        <v>0.20253124585561047</v>
      </c>
      <c r="K61" s="104">
        <v>5.2875400856344575E-2</v>
      </c>
      <c r="L61" s="203" t="s">
        <v>26</v>
      </c>
      <c r="M61" s="103">
        <v>0.73436697406015095</v>
      </c>
      <c r="N61" s="104">
        <v>2.1041880549930038E-2</v>
      </c>
      <c r="O61" s="202" t="s">
        <v>26</v>
      </c>
      <c r="P61" s="39">
        <v>78.382789611816406</v>
      </c>
      <c r="Q61" s="43">
        <v>4.7498698234558105</v>
      </c>
      <c r="R61" s="204" t="s">
        <v>26</v>
      </c>
    </row>
    <row r="62" spans="1:196">
      <c r="A62" s="30" t="s">
        <v>165</v>
      </c>
      <c r="B62" s="48">
        <v>361</v>
      </c>
      <c r="C62" s="39">
        <v>99.463851928710938</v>
      </c>
      <c r="D62" s="103">
        <v>-0.66512692654213112</v>
      </c>
      <c r="E62" s="104">
        <v>3.471789577570162E-2</v>
      </c>
      <c r="F62" s="202" t="s">
        <v>26</v>
      </c>
      <c r="G62" s="103">
        <v>1.1476836755479389</v>
      </c>
      <c r="H62" s="104">
        <v>2.7561719953873232E-2</v>
      </c>
      <c r="I62" s="203" t="s">
        <v>26</v>
      </c>
      <c r="J62" s="103">
        <v>0.42168333919090062</v>
      </c>
      <c r="K62" s="104">
        <v>3.806838399599427E-2</v>
      </c>
      <c r="L62" s="203" t="s">
        <v>26</v>
      </c>
      <c r="M62" s="103">
        <v>0.724341032895788</v>
      </c>
      <c r="N62" s="104">
        <v>2.0344365934733162E-2</v>
      </c>
      <c r="O62" s="202" t="s">
        <v>26</v>
      </c>
      <c r="P62" s="39">
        <v>63.204681396484375</v>
      </c>
      <c r="Q62" s="43">
        <v>2.4885530471801758</v>
      </c>
      <c r="R62" s="204" t="s">
        <v>26</v>
      </c>
    </row>
    <row r="63" spans="1:196">
      <c r="A63" s="30" t="s">
        <v>166</v>
      </c>
      <c r="B63" s="48">
        <v>197</v>
      </c>
      <c r="C63" s="39">
        <v>96.531234741210938</v>
      </c>
      <c r="D63" s="103">
        <v>-0.25607406472882932</v>
      </c>
      <c r="E63" s="104">
        <v>3.5768803071672788E-2</v>
      </c>
      <c r="F63" s="202" t="s">
        <v>26</v>
      </c>
      <c r="G63" s="103">
        <v>1.031094562126301</v>
      </c>
      <c r="H63" s="104">
        <v>5.2320998862777433E-2</v>
      </c>
      <c r="I63" s="203" t="s">
        <v>26</v>
      </c>
      <c r="J63" s="103">
        <v>0.37344457843637358</v>
      </c>
      <c r="K63" s="104">
        <v>4.7755780890987629E-2</v>
      </c>
      <c r="L63" s="203" t="s">
        <v>26</v>
      </c>
      <c r="M63" s="103">
        <v>0.63314718677035864</v>
      </c>
      <c r="N63" s="104">
        <v>2.0759670698410563E-2</v>
      </c>
      <c r="O63" s="202" t="s">
        <v>26</v>
      </c>
      <c r="P63" s="39">
        <v>62.900096893310547</v>
      </c>
      <c r="Q63" s="43">
        <v>3.0547256469726563</v>
      </c>
      <c r="R63" s="204" t="s">
        <v>26</v>
      </c>
    </row>
    <row r="64" spans="1:196">
      <c r="A64" s="30" t="s">
        <v>167</v>
      </c>
      <c r="B64" s="48">
        <v>205</v>
      </c>
      <c r="C64" s="39">
        <v>99.345108032226563</v>
      </c>
      <c r="D64" s="103">
        <v>-0.9608591530546835</v>
      </c>
      <c r="E64" s="104">
        <v>4.2053440168179017E-2</v>
      </c>
      <c r="F64" s="202" t="s">
        <v>26</v>
      </c>
      <c r="G64" s="103">
        <v>1.744585299042378</v>
      </c>
      <c r="H64" s="104">
        <v>4.8334605470650369E-2</v>
      </c>
      <c r="I64" s="203" t="s">
        <v>26</v>
      </c>
      <c r="J64" s="103">
        <v>0.64286833835225665</v>
      </c>
      <c r="K64" s="104">
        <v>7.5476084385457554E-2</v>
      </c>
      <c r="L64" s="203" t="s">
        <v>26</v>
      </c>
      <c r="M64" s="103">
        <v>1.1000332098819199</v>
      </c>
      <c r="N64" s="104">
        <v>3.0404221340422938E-2</v>
      </c>
      <c r="O64" s="202" t="s">
        <v>26</v>
      </c>
      <c r="P64" s="39">
        <v>63.11505126953125</v>
      </c>
      <c r="Q64" s="43">
        <v>3.1832542419433594</v>
      </c>
      <c r="R64" s="204" t="s">
        <v>26</v>
      </c>
    </row>
    <row r="65" spans="1:18">
      <c r="A65" s="30" t="s">
        <v>168</v>
      </c>
      <c r="B65" s="225">
        <v>179</v>
      </c>
      <c r="C65" s="226">
        <v>99.154701232910156</v>
      </c>
      <c r="D65" s="103">
        <v>-0.2284710500446181</v>
      </c>
      <c r="E65" s="104">
        <v>1.2495965395623422E-2</v>
      </c>
      <c r="F65" s="202" t="s">
        <v>26</v>
      </c>
      <c r="G65" s="103">
        <v>0.60336021872796231</v>
      </c>
      <c r="H65" s="104">
        <v>1.2239469946908183E-2</v>
      </c>
      <c r="I65" s="203" t="s">
        <v>26</v>
      </c>
      <c r="J65" s="103">
        <v>0.11144145836415585</v>
      </c>
      <c r="K65" s="104">
        <v>1.4130417329210918E-2</v>
      </c>
      <c r="L65" s="203" t="s">
        <v>26</v>
      </c>
      <c r="M65" s="103">
        <v>0.49233909303580814</v>
      </c>
      <c r="N65" s="104">
        <v>1.0363619660485547E-2</v>
      </c>
      <c r="O65" s="202" t="s">
        <v>26</v>
      </c>
      <c r="P65" s="39">
        <v>81.542724609375</v>
      </c>
      <c r="Q65" s="43">
        <v>1.9867682456970215</v>
      </c>
      <c r="R65" s="204" t="s">
        <v>26</v>
      </c>
    </row>
    <row r="66" spans="1:18">
      <c r="A66" s="30" t="s">
        <v>267</v>
      </c>
      <c r="B66" s="225">
        <v>77</v>
      </c>
      <c r="C66" s="226">
        <v>94.434890747070313</v>
      </c>
      <c r="D66" s="103">
        <v>0.3218271113083494</v>
      </c>
      <c r="E66" s="104">
        <v>1.1969422324711532E-2</v>
      </c>
      <c r="F66" s="202" t="s">
        <v>26</v>
      </c>
      <c r="G66" s="103">
        <v>0.83222474031614713</v>
      </c>
      <c r="H66" s="104">
        <v>1.8063933876380448E-2</v>
      </c>
      <c r="I66" s="203" t="s">
        <v>26</v>
      </c>
      <c r="J66" s="103">
        <v>0.12626110498611465</v>
      </c>
      <c r="K66" s="104">
        <v>2.4622598419907615E-2</v>
      </c>
      <c r="L66" s="203" t="s">
        <v>26</v>
      </c>
      <c r="M66" s="103">
        <v>0.71247363545113929</v>
      </c>
      <c r="N66" s="104">
        <v>3.0715271446397536E-2</v>
      </c>
      <c r="O66" s="202" t="s">
        <v>26</v>
      </c>
      <c r="P66" s="39">
        <v>84.946243286132813</v>
      </c>
      <c r="Q66" s="43">
        <v>2.8254399299621582</v>
      </c>
      <c r="R66" s="204" t="s">
        <v>26</v>
      </c>
    </row>
    <row r="67" spans="1:18">
      <c r="A67" s="30" t="s">
        <v>170</v>
      </c>
      <c r="B67" s="225">
        <v>235</v>
      </c>
      <c r="C67" s="226">
        <v>97.506996154785156</v>
      </c>
      <c r="D67" s="103">
        <v>-1.063366161054133</v>
      </c>
      <c r="E67" s="104">
        <v>3.615545436508899E-2</v>
      </c>
      <c r="F67" s="202" t="s">
        <v>26</v>
      </c>
      <c r="G67" s="103">
        <v>1.254714762579169</v>
      </c>
      <c r="H67" s="104">
        <v>3.9910883787844686E-2</v>
      </c>
      <c r="I67" s="203" t="s">
        <v>26</v>
      </c>
      <c r="J67" s="103">
        <v>0.32452277754439957</v>
      </c>
      <c r="K67" s="104">
        <v>4.7284562884033127E-2</v>
      </c>
      <c r="L67" s="203" t="s">
        <v>26</v>
      </c>
      <c r="M67" s="103">
        <v>0.92720802640468436</v>
      </c>
      <c r="N67" s="104">
        <v>2.2897548034041298E-2</v>
      </c>
      <c r="O67" s="202" t="s">
        <v>26</v>
      </c>
      <c r="P67" s="39">
        <v>74.074073791503906</v>
      </c>
      <c r="Q67" s="43">
        <v>3.0321314334869385</v>
      </c>
      <c r="R67" s="204" t="s">
        <v>26</v>
      </c>
    </row>
    <row r="68" spans="1:18">
      <c r="A68" s="30" t="s">
        <v>171</v>
      </c>
      <c r="B68" s="48">
        <v>312</v>
      </c>
      <c r="C68" s="39">
        <v>97.516334533691406</v>
      </c>
      <c r="D68" s="103">
        <v>-0.40130430400339873</v>
      </c>
      <c r="E68" s="104">
        <v>2.0100228471518593E-2</v>
      </c>
      <c r="F68" s="202" t="s">
        <v>26</v>
      </c>
      <c r="G68" s="103">
        <v>0.85605621393306497</v>
      </c>
      <c r="H68" s="104">
        <v>2.0141846537250738E-2</v>
      </c>
      <c r="I68" s="203" t="s">
        <v>26</v>
      </c>
      <c r="J68" s="103">
        <v>0.15901241269196081</v>
      </c>
      <c r="K68" s="104">
        <v>1.6889683641153071E-2</v>
      </c>
      <c r="L68" s="203" t="s">
        <v>26</v>
      </c>
      <c r="M68" s="103">
        <v>0.66326410193552232</v>
      </c>
      <c r="N68" s="104">
        <v>1.9261865807114011E-2</v>
      </c>
      <c r="O68" s="202" t="s">
        <v>26</v>
      </c>
      <c r="P68" s="39">
        <v>80.66192626953125</v>
      </c>
      <c r="Q68" s="43">
        <v>1.8318052291870117</v>
      </c>
      <c r="R68" s="204" t="s">
        <v>26</v>
      </c>
    </row>
    <row r="69" spans="1:18">
      <c r="A69" s="30" t="s">
        <v>296</v>
      </c>
      <c r="B69" s="48">
        <v>149</v>
      </c>
      <c r="C69" s="39">
        <v>95.116203308105469</v>
      </c>
      <c r="D69" s="103">
        <v>-0.51201752516378329</v>
      </c>
      <c r="E69" s="104">
        <v>3.2918698927599153E-2</v>
      </c>
      <c r="F69" s="202" t="s">
        <v>26</v>
      </c>
      <c r="G69" s="103">
        <v>1.087861999827719</v>
      </c>
      <c r="H69" s="104">
        <v>3.588600371654898E-2</v>
      </c>
      <c r="I69" s="203" t="s">
        <v>26</v>
      </c>
      <c r="J69" s="103">
        <v>0.35277042849113494</v>
      </c>
      <c r="K69" s="104">
        <v>5.1053956540285057E-2</v>
      </c>
      <c r="L69" s="203" t="s">
        <v>26</v>
      </c>
      <c r="M69" s="103">
        <v>0.72894387205487765</v>
      </c>
      <c r="N69" s="104">
        <v>2.140545359263954E-2</v>
      </c>
      <c r="O69" s="202" t="s">
        <v>26</v>
      </c>
      <c r="P69" s="39">
        <v>67.387840270996094</v>
      </c>
      <c r="Q69" s="43">
        <v>3.5030770301818848</v>
      </c>
      <c r="R69" s="204" t="s">
        <v>26</v>
      </c>
    </row>
    <row r="70" spans="1:18">
      <c r="A70" s="30" t="s">
        <v>173</v>
      </c>
      <c r="B70" s="48">
        <v>397</v>
      </c>
      <c r="C70" s="39">
        <v>98.644218444824219</v>
      </c>
      <c r="D70" s="103">
        <v>-1.567344436419988</v>
      </c>
      <c r="E70" s="104">
        <v>5.3092358459089738E-2</v>
      </c>
      <c r="F70" s="202" t="s">
        <v>26</v>
      </c>
      <c r="G70" s="103">
        <v>1.210203108099144</v>
      </c>
      <c r="H70" s="104">
        <v>4.4238592990332636E-2</v>
      </c>
      <c r="I70" s="203" t="s">
        <v>26</v>
      </c>
      <c r="J70" s="103">
        <v>0.45515206087911314</v>
      </c>
      <c r="K70" s="104">
        <v>5.0827253636026068E-2</v>
      </c>
      <c r="L70" s="203" t="s">
        <v>26</v>
      </c>
      <c r="M70" s="103">
        <v>0.75078393292322765</v>
      </c>
      <c r="N70" s="104">
        <v>2.262353955425778E-2</v>
      </c>
      <c r="O70" s="202" t="s">
        <v>26</v>
      </c>
      <c r="P70" s="39">
        <v>62.257362365722656</v>
      </c>
      <c r="Q70" s="43">
        <v>2.9271159172058105</v>
      </c>
      <c r="R70" s="204" t="s">
        <v>26</v>
      </c>
    </row>
    <row r="71" spans="1:18">
      <c r="A71" s="30" t="s">
        <v>174</v>
      </c>
      <c r="B71" s="225">
        <v>313</v>
      </c>
      <c r="C71" s="226">
        <v>99.30718994140625</v>
      </c>
      <c r="D71" s="103">
        <v>-0.66059480720211494</v>
      </c>
      <c r="E71" s="104">
        <v>3.162825011192668E-2</v>
      </c>
      <c r="F71" s="202" t="s">
        <v>26</v>
      </c>
      <c r="G71" s="103">
        <v>1.2377709413596689</v>
      </c>
      <c r="H71" s="104">
        <v>3.7386936866687891E-2</v>
      </c>
      <c r="I71" s="203" t="s">
        <v>26</v>
      </c>
      <c r="J71" s="103">
        <v>0.33100605585467119</v>
      </c>
      <c r="K71" s="104">
        <v>4.174578176058627E-2</v>
      </c>
      <c r="L71" s="203" t="s">
        <v>26</v>
      </c>
      <c r="M71" s="103">
        <v>0.89616994852575749</v>
      </c>
      <c r="N71" s="104">
        <v>2.4484708993357619E-2</v>
      </c>
      <c r="O71" s="202" t="s">
        <v>26</v>
      </c>
      <c r="P71" s="39">
        <v>73.027008056640625</v>
      </c>
      <c r="Q71" s="43">
        <v>2.713599681854248</v>
      </c>
      <c r="R71" s="204" t="s">
        <v>26</v>
      </c>
    </row>
    <row r="72" spans="1:18">
      <c r="A72" s="30" t="s">
        <v>175</v>
      </c>
      <c r="B72" s="225">
        <v>516</v>
      </c>
      <c r="C72" s="226">
        <v>80.145500183105469</v>
      </c>
      <c r="D72" s="103">
        <v>-0.39104645037802899</v>
      </c>
      <c r="E72" s="104">
        <v>1.8561631718920099E-2</v>
      </c>
      <c r="F72" s="202" t="s">
        <v>26</v>
      </c>
      <c r="G72" s="103">
        <v>0.72831906966887305</v>
      </c>
      <c r="H72" s="104">
        <v>1.083558738426311E-2</v>
      </c>
      <c r="I72" s="203" t="s">
        <v>26</v>
      </c>
      <c r="J72" s="103">
        <v>0.1496676585577886</v>
      </c>
      <c r="K72" s="104">
        <v>1.3781285207212085E-2</v>
      </c>
      <c r="L72" s="203" t="s">
        <v>26</v>
      </c>
      <c r="M72" s="103">
        <v>0.5537561831521276</v>
      </c>
      <c r="N72" s="104">
        <v>1.059263930590524E-2</v>
      </c>
      <c r="O72" s="202" t="s">
        <v>26</v>
      </c>
      <c r="P72" s="39">
        <v>78.722976684570313</v>
      </c>
      <c r="Q72" s="43">
        <v>1.7006231546401978</v>
      </c>
      <c r="R72" s="204" t="s">
        <v>26</v>
      </c>
    </row>
    <row r="73" spans="1:18">
      <c r="A73" s="30" t="s">
        <v>176</v>
      </c>
      <c r="B73" s="48">
        <v>94</v>
      </c>
      <c r="C73" s="39">
        <v>75.636894226074219</v>
      </c>
      <c r="D73" s="103">
        <v>-0.40925299204048438</v>
      </c>
      <c r="E73" s="104">
        <v>1.5255263895711848E-2</v>
      </c>
      <c r="F73" s="202" t="s">
        <v>26</v>
      </c>
      <c r="G73" s="103">
        <v>0.76020898613404575</v>
      </c>
      <c r="H73" s="104">
        <v>2.0766697349085622E-2</v>
      </c>
      <c r="I73" s="203" t="s">
        <v>26</v>
      </c>
      <c r="J73" s="103">
        <v>8.8273591916187791E-2</v>
      </c>
      <c r="K73" s="104">
        <v>2.0988535424891951E-2</v>
      </c>
      <c r="L73" s="203" t="s">
        <v>26</v>
      </c>
      <c r="M73" s="103">
        <v>0.67168491460284152</v>
      </c>
      <c r="N73" s="104">
        <v>2.4668591841129791E-2</v>
      </c>
      <c r="O73" s="202" t="s">
        <v>26</v>
      </c>
      <c r="P73" s="39">
        <v>88.384422302246094</v>
      </c>
      <c r="Q73" s="43">
        <v>2.5890824794769287</v>
      </c>
      <c r="R73" s="204" t="s">
        <v>26</v>
      </c>
    </row>
    <row r="74" spans="1:18">
      <c r="A74" s="30" t="s">
        <v>177</v>
      </c>
      <c r="B74" s="225">
        <v>215</v>
      </c>
      <c r="C74" s="226">
        <v>78.499099731445313</v>
      </c>
      <c r="D74" s="103">
        <v>-0.3957915453026461</v>
      </c>
      <c r="E74" s="104">
        <v>3.521979356289201E-2</v>
      </c>
      <c r="F74" s="202" t="s">
        <v>26</v>
      </c>
      <c r="G74" s="103">
        <v>1.1947817400501879</v>
      </c>
      <c r="H74" s="104">
        <v>3.5443810599051245E-2</v>
      </c>
      <c r="I74" s="203" t="s">
        <v>26</v>
      </c>
      <c r="J74" s="103">
        <v>0.38382867949182892</v>
      </c>
      <c r="K74" s="104">
        <v>4.2459612128160844E-2</v>
      </c>
      <c r="L74" s="203" t="s">
        <v>26</v>
      </c>
      <c r="M74" s="103">
        <v>0.80794964536076364</v>
      </c>
      <c r="N74" s="104">
        <v>2.54096255976352E-2</v>
      </c>
      <c r="O74" s="202" t="s">
        <v>26</v>
      </c>
      <c r="P74" s="39">
        <v>67.793617248535156</v>
      </c>
      <c r="Q74" s="43">
        <v>2.6732132434844971</v>
      </c>
      <c r="R74" s="204" t="s">
        <v>26</v>
      </c>
    </row>
    <row r="75" spans="1:18">
      <c r="A75" s="30" t="s">
        <v>178</v>
      </c>
      <c r="B75" s="225">
        <v>45</v>
      </c>
      <c r="C75" s="226">
        <v>99.75811767578125</v>
      </c>
      <c r="D75" s="103">
        <v>-0.51620025325617236</v>
      </c>
      <c r="E75" s="104">
        <v>1.2135356106976455E-2</v>
      </c>
      <c r="F75" s="202" t="s">
        <v>26</v>
      </c>
      <c r="G75" s="103">
        <v>0.82414085697206951</v>
      </c>
      <c r="H75" s="104">
        <v>1.945332461156965E-2</v>
      </c>
      <c r="I75" s="203" t="s">
        <v>26</v>
      </c>
      <c r="J75" s="103">
        <v>0.22826159062712745</v>
      </c>
      <c r="K75" s="104">
        <v>5.1817761170564219E-2</v>
      </c>
      <c r="L75" s="203" t="s">
        <v>26</v>
      </c>
      <c r="M75" s="103">
        <v>0.56785859507102709</v>
      </c>
      <c r="N75" s="104">
        <v>2.3173856976193528E-2</v>
      </c>
      <c r="O75" s="202" t="s">
        <v>26</v>
      </c>
      <c r="P75" s="39">
        <v>71.3282470703125</v>
      </c>
      <c r="Q75" s="43">
        <v>5.058936595916748</v>
      </c>
      <c r="R75" s="204" t="s">
        <v>26</v>
      </c>
    </row>
    <row r="76" spans="1:18">
      <c r="A76" s="30" t="s">
        <v>180</v>
      </c>
      <c r="B76" s="225">
        <v>191</v>
      </c>
      <c r="C76" s="226">
        <v>98.798927307128906</v>
      </c>
      <c r="D76" s="103">
        <v>-0.76651241530389425</v>
      </c>
      <c r="E76" s="104">
        <v>3.3865816433628328E-2</v>
      </c>
      <c r="F76" s="202" t="s">
        <v>26</v>
      </c>
      <c r="G76" s="103">
        <v>1.1081013970097049</v>
      </c>
      <c r="H76" s="104">
        <v>3.4591528729011278E-2</v>
      </c>
      <c r="I76" s="203" t="s">
        <v>26</v>
      </c>
      <c r="J76" s="103">
        <v>0.34263524677813317</v>
      </c>
      <c r="K76" s="104">
        <v>3.8443302447368967E-2</v>
      </c>
      <c r="L76" s="203" t="s">
        <v>26</v>
      </c>
      <c r="M76" s="103">
        <v>0.76386370089148448</v>
      </c>
      <c r="N76" s="104">
        <v>1.8819989304033041E-2</v>
      </c>
      <c r="O76" s="202" t="s">
        <v>26</v>
      </c>
      <c r="P76" s="39">
        <v>69.034294128417969</v>
      </c>
      <c r="Q76" s="43">
        <v>2.5768418312072754</v>
      </c>
      <c r="R76" s="204" t="s">
        <v>26</v>
      </c>
    </row>
    <row r="77" spans="1:18">
      <c r="A77" s="30" t="s">
        <v>181</v>
      </c>
      <c r="B77" s="225">
        <v>50</v>
      </c>
      <c r="C77" s="226">
        <v>97.899559020996094</v>
      </c>
      <c r="D77" s="103">
        <v>6.3089070382943702E-2</v>
      </c>
      <c r="E77" s="104">
        <v>1.3199110343685129E-2</v>
      </c>
      <c r="F77" s="202" t="s">
        <v>26</v>
      </c>
      <c r="G77" s="103">
        <v>0.91588268313677235</v>
      </c>
      <c r="H77" s="104">
        <v>2.0783900960932782E-2</v>
      </c>
      <c r="I77" s="203" t="s">
        <v>26</v>
      </c>
      <c r="J77" s="103">
        <v>0.17008358234768542</v>
      </c>
      <c r="K77" s="104">
        <v>3.0243583389246147E-2</v>
      </c>
      <c r="L77" s="203" t="s">
        <v>26</v>
      </c>
      <c r="M77" s="103">
        <v>0.76721326025976377</v>
      </c>
      <c r="N77" s="104">
        <v>2.6126468227396643E-2</v>
      </c>
      <c r="O77" s="202" t="s">
        <v>26</v>
      </c>
      <c r="P77" s="39">
        <v>81.85382080078125</v>
      </c>
      <c r="Q77" s="43">
        <v>2.8511905670166016</v>
      </c>
      <c r="R77" s="204" t="s">
        <v>26</v>
      </c>
    </row>
    <row r="78" spans="1:18">
      <c r="A78" s="30" t="s">
        <v>182</v>
      </c>
      <c r="B78" s="48">
        <v>217</v>
      </c>
      <c r="C78" s="39">
        <v>94.278610229492188</v>
      </c>
      <c r="D78" s="103">
        <v>-0.59896752887410398</v>
      </c>
      <c r="E78" s="104">
        <v>2.5353735524374282E-2</v>
      </c>
      <c r="F78" s="202" t="s">
        <v>26</v>
      </c>
      <c r="G78" s="103">
        <v>0.8679194789256699</v>
      </c>
      <c r="H78" s="104">
        <v>2.7147885691512053E-2</v>
      </c>
      <c r="I78" s="203" t="s">
        <v>26</v>
      </c>
      <c r="J78" s="103">
        <v>0.24055735515687904</v>
      </c>
      <c r="K78" s="104">
        <v>3.0215863566545723E-2</v>
      </c>
      <c r="L78" s="203" t="s">
        <v>26</v>
      </c>
      <c r="M78" s="103">
        <v>0.62296198811188563</v>
      </c>
      <c r="N78" s="104">
        <v>1.7433793355046651E-2</v>
      </c>
      <c r="O78" s="202" t="s">
        <v>26</v>
      </c>
      <c r="P78" s="39">
        <v>72.142219543457031</v>
      </c>
      <c r="Q78" s="43">
        <v>2.8215901851654053</v>
      </c>
      <c r="R78" s="204" t="s">
        <v>26</v>
      </c>
    </row>
    <row r="79" spans="1:18">
      <c r="A79" s="30" t="s">
        <v>183</v>
      </c>
      <c r="B79" s="225">
        <v>49</v>
      </c>
      <c r="C79" s="226">
        <v>95.846763610839844</v>
      </c>
      <c r="D79" s="103">
        <v>-0.1710875850420063</v>
      </c>
      <c r="E79" s="104">
        <v>9.4713373886069555E-3</v>
      </c>
      <c r="F79" s="202" t="s">
        <v>26</v>
      </c>
      <c r="G79" s="103">
        <v>0.76439211394737183</v>
      </c>
      <c r="H79" s="104">
        <v>1.333295196772598E-2</v>
      </c>
      <c r="I79" s="203" t="s">
        <v>26</v>
      </c>
      <c r="J79" s="103">
        <v>0.10777612294894429</v>
      </c>
      <c r="K79" s="104">
        <v>3.2210838601960272E-2</v>
      </c>
      <c r="L79" s="203" t="s">
        <v>26</v>
      </c>
      <c r="M79" s="103">
        <v>0.64384580884046294</v>
      </c>
      <c r="N79" s="104">
        <v>2.6627932049998717E-2</v>
      </c>
      <c r="O79" s="202" t="s">
        <v>26</v>
      </c>
      <c r="P79" s="39">
        <v>85.660858154296875</v>
      </c>
      <c r="Q79" s="43">
        <v>3.9994091987609863</v>
      </c>
      <c r="R79" s="204" t="s">
        <v>26</v>
      </c>
    </row>
    <row r="80" spans="1:18">
      <c r="A80" s="30" t="s">
        <v>184</v>
      </c>
      <c r="B80" s="225">
        <v>179</v>
      </c>
      <c r="C80" s="226">
        <v>98.708023071289063</v>
      </c>
      <c r="D80" s="103">
        <v>-1.8897126725370641</v>
      </c>
      <c r="E80" s="104">
        <v>6.0059122754293093E-2</v>
      </c>
      <c r="F80" s="202" t="s">
        <v>26</v>
      </c>
      <c r="G80" s="103">
        <v>2.0058350101680702</v>
      </c>
      <c r="H80" s="104">
        <v>6.584721093572439E-2</v>
      </c>
      <c r="I80" s="203" t="s">
        <v>26</v>
      </c>
      <c r="J80" s="103">
        <v>0.68284795707764656</v>
      </c>
      <c r="K80" s="104">
        <v>7.75805631577942E-2</v>
      </c>
      <c r="L80" s="203" t="s">
        <v>26</v>
      </c>
      <c r="M80" s="103">
        <v>1.3242166727521598</v>
      </c>
      <c r="N80" s="104">
        <v>3.1014341019801852E-2</v>
      </c>
      <c r="O80" s="202" t="s">
        <v>26</v>
      </c>
      <c r="P80" s="39">
        <v>65.977775573730469</v>
      </c>
      <c r="Q80" s="43">
        <v>2.819218635559082</v>
      </c>
      <c r="R80" s="204" t="s">
        <v>26</v>
      </c>
    </row>
    <row r="81" spans="1:18">
      <c r="A81" s="30" t="s">
        <v>179</v>
      </c>
      <c r="B81" s="48">
        <v>108</v>
      </c>
      <c r="C81" s="39">
        <v>97.86029052734375</v>
      </c>
      <c r="D81" s="103">
        <v>-0.32070085778869989</v>
      </c>
      <c r="E81" s="104">
        <v>1.0556367211702573E-2</v>
      </c>
      <c r="F81" s="202" t="s">
        <v>26</v>
      </c>
      <c r="G81" s="103">
        <v>0.79527136658188202</v>
      </c>
      <c r="H81" s="104">
        <v>1.5369229359231984E-2</v>
      </c>
      <c r="I81" s="203" t="s">
        <v>26</v>
      </c>
      <c r="J81" s="103">
        <v>0.15590967974508319</v>
      </c>
      <c r="K81" s="104">
        <v>2.8417700303710339E-2</v>
      </c>
      <c r="L81" s="203" t="s">
        <v>26</v>
      </c>
      <c r="M81" s="103">
        <v>0.63321056610836757</v>
      </c>
      <c r="N81" s="104">
        <v>2.1353313772784585E-2</v>
      </c>
      <c r="O81" s="202" t="s">
        <v>26</v>
      </c>
      <c r="P81" s="39">
        <v>80.242591857910156</v>
      </c>
      <c r="Q81" s="43">
        <v>3.237720251083374</v>
      </c>
      <c r="R81" s="204" t="s">
        <v>26</v>
      </c>
    </row>
    <row r="82" spans="1:18">
      <c r="A82" s="30" t="s">
        <v>185</v>
      </c>
      <c r="B82" s="225">
        <v>176</v>
      </c>
      <c r="C82" s="226">
        <v>82.38690185546875</v>
      </c>
      <c r="D82" s="103">
        <v>-0.97314832717115329</v>
      </c>
      <c r="E82" s="104">
        <v>5.0133522158929099E-2</v>
      </c>
      <c r="F82" s="202" t="s">
        <v>26</v>
      </c>
      <c r="G82" s="103">
        <v>1.752132275166862</v>
      </c>
      <c r="H82" s="104">
        <v>6.2103803986166523E-2</v>
      </c>
      <c r="I82" s="203" t="s">
        <v>26</v>
      </c>
      <c r="J82" s="103">
        <v>0.67763428323324526</v>
      </c>
      <c r="K82" s="104">
        <v>8.5302762250157718E-2</v>
      </c>
      <c r="L82" s="203" t="s">
        <v>26</v>
      </c>
      <c r="M82" s="103">
        <v>1.060645668900801</v>
      </c>
      <c r="N82" s="104">
        <v>4.3435401081999926E-2</v>
      </c>
      <c r="O82" s="202" t="s">
        <v>26</v>
      </c>
      <c r="P82" s="39">
        <v>61.016963958740234</v>
      </c>
      <c r="Q82" s="43">
        <v>3.4538781642913818</v>
      </c>
      <c r="R82" s="204" t="s">
        <v>26</v>
      </c>
    </row>
    <row r="83" spans="1:18">
      <c r="A83" s="30" t="s">
        <v>186</v>
      </c>
      <c r="B83" s="225">
        <v>324</v>
      </c>
      <c r="C83" s="226">
        <v>97.362464904785156</v>
      </c>
      <c r="D83" s="103">
        <v>-1.1140471513573711</v>
      </c>
      <c r="E83" s="104">
        <v>3.7428563836883123E-2</v>
      </c>
      <c r="F83" s="202" t="s">
        <v>26</v>
      </c>
      <c r="G83" s="103">
        <v>1.3619662033551889</v>
      </c>
      <c r="H83" s="104">
        <v>4.4345890128495061E-2</v>
      </c>
      <c r="I83" s="203" t="s">
        <v>26</v>
      </c>
      <c r="J83" s="103">
        <v>0.69186712320371746</v>
      </c>
      <c r="K83" s="104">
        <v>5.6753070169751341E-2</v>
      </c>
      <c r="L83" s="203" t="s">
        <v>26</v>
      </c>
      <c r="M83" s="103">
        <v>0.65960682897010892</v>
      </c>
      <c r="N83" s="104">
        <v>1.9109643500680555E-2</v>
      </c>
      <c r="O83" s="202" t="s">
        <v>26</v>
      </c>
      <c r="P83" s="39">
        <v>48.806476593017578</v>
      </c>
      <c r="Q83" s="43">
        <v>2.3762922286987305</v>
      </c>
      <c r="R83" s="204" t="s">
        <v>26</v>
      </c>
    </row>
    <row r="84" spans="1:18">
      <c r="A84" s="30" t="s">
        <v>187</v>
      </c>
      <c r="B84" s="48">
        <v>186</v>
      </c>
      <c r="C84" s="39">
        <v>99.135673522949219</v>
      </c>
      <c r="D84" s="103">
        <v>-1.42148188771518</v>
      </c>
      <c r="E84" s="104">
        <v>4.2748743071395243E-2</v>
      </c>
      <c r="F84" s="202" t="s">
        <v>26</v>
      </c>
      <c r="G84" s="103">
        <v>1.275335423265167</v>
      </c>
      <c r="H84" s="104">
        <v>5.0865818508601703E-2</v>
      </c>
      <c r="I84" s="203" t="s">
        <v>26</v>
      </c>
      <c r="J84" s="103">
        <v>0.42256812419063722</v>
      </c>
      <c r="K84" s="104">
        <v>5.6681114465316762E-2</v>
      </c>
      <c r="L84" s="203" t="s">
        <v>26</v>
      </c>
      <c r="M84" s="103">
        <v>0.85154862576848922</v>
      </c>
      <c r="N84" s="104">
        <v>2.2100935207053803E-2</v>
      </c>
      <c r="O84" s="202" t="s">
        <v>26</v>
      </c>
      <c r="P84" s="39">
        <v>66.834426879882813</v>
      </c>
      <c r="Q84" s="43">
        <v>3.1034297943115234</v>
      </c>
      <c r="R84" s="204" t="s">
        <v>26</v>
      </c>
    </row>
    <row r="85" spans="1:18">
      <c r="A85" s="30" t="s">
        <v>188</v>
      </c>
      <c r="B85" s="225">
        <v>137</v>
      </c>
      <c r="C85" s="226">
        <v>84.034568786621094</v>
      </c>
      <c r="D85" s="103">
        <v>0.36258130374188768</v>
      </c>
      <c r="E85" s="104">
        <v>6.9797626032368091E-3</v>
      </c>
      <c r="F85" s="202" t="s">
        <v>26</v>
      </c>
      <c r="G85" s="103">
        <v>0.62287673162149826</v>
      </c>
      <c r="H85" s="104">
        <v>1.1793179366141616E-2</v>
      </c>
      <c r="I85" s="203" t="s">
        <v>26</v>
      </c>
      <c r="J85" s="103">
        <v>0.13451724768807077</v>
      </c>
      <c r="K85" s="104">
        <v>1.8877612533702286E-2</v>
      </c>
      <c r="L85" s="203" t="s">
        <v>26</v>
      </c>
      <c r="M85" s="103">
        <v>0.46417944845541109</v>
      </c>
      <c r="N85" s="104">
        <v>3.0350555258119957E-2</v>
      </c>
      <c r="O85" s="202" t="s">
        <v>26</v>
      </c>
      <c r="P85" s="39">
        <v>77.531654357910156</v>
      </c>
      <c r="Q85" s="43">
        <v>2.4744770526885986</v>
      </c>
      <c r="R85" s="204" t="s">
        <v>26</v>
      </c>
    </row>
    <row r="86" spans="1:18">
      <c r="A86" s="30" t="s">
        <v>189</v>
      </c>
      <c r="B86" s="48">
        <v>141</v>
      </c>
      <c r="C86" s="39">
        <v>92.733230590820313</v>
      </c>
      <c r="D86" s="103">
        <v>-0.42420931217396768</v>
      </c>
      <c r="E86" s="104">
        <v>4.4826980670115299E-2</v>
      </c>
      <c r="F86" s="202" t="s">
        <v>26</v>
      </c>
      <c r="G86" s="103">
        <v>0.87604306423792588</v>
      </c>
      <c r="H86" s="104">
        <v>2.9166382787015221E-2</v>
      </c>
      <c r="I86" s="203" t="s">
        <v>26</v>
      </c>
      <c r="J86" s="103">
        <v>0.25826124016868779</v>
      </c>
      <c r="K86" s="104">
        <v>3.2478851394861036E-2</v>
      </c>
      <c r="L86" s="203" t="s">
        <v>26</v>
      </c>
      <c r="M86" s="103">
        <v>0.61681884507408313</v>
      </c>
      <c r="N86" s="104">
        <v>1.4153017463727706E-2</v>
      </c>
      <c r="O86" s="202" t="s">
        <v>26</v>
      </c>
      <c r="P86" s="39">
        <v>70.487129211425781</v>
      </c>
      <c r="Q86" s="43">
        <v>2.849006175994873</v>
      </c>
      <c r="R86" s="204" t="s">
        <v>26</v>
      </c>
    </row>
    <row r="87" spans="1:18">
      <c r="A87" s="30" t="s">
        <v>268</v>
      </c>
      <c r="B87" s="48">
        <v>248</v>
      </c>
      <c r="C87" s="39">
        <v>94.113868713378906</v>
      </c>
      <c r="D87" s="103">
        <v>0.14614679162410729</v>
      </c>
      <c r="E87" s="104">
        <v>2.098143682921387E-2</v>
      </c>
      <c r="F87" s="202" t="s">
        <v>26</v>
      </c>
      <c r="G87" s="103">
        <v>0.54621952571704901</v>
      </c>
      <c r="H87" s="104">
        <v>1.6163512953553456E-2</v>
      </c>
      <c r="I87" s="203" t="s">
        <v>26</v>
      </c>
      <c r="J87" s="103">
        <v>0.10267098068496061</v>
      </c>
      <c r="K87" s="104">
        <v>1.0201362453539189E-2</v>
      </c>
      <c r="L87" s="203" t="s">
        <v>26</v>
      </c>
      <c r="M87" s="103">
        <v>0.42598743278253975</v>
      </c>
      <c r="N87" s="104">
        <v>1.7348309052094633E-2</v>
      </c>
      <c r="O87" s="202" t="s">
        <v>26</v>
      </c>
      <c r="P87" s="39">
        <v>80.578956604003906</v>
      </c>
      <c r="Q87" s="43">
        <v>1.7283989191055298</v>
      </c>
      <c r="R87" s="204" t="s">
        <v>26</v>
      </c>
    </row>
    <row r="88" spans="1:18">
      <c r="A88" s="30" t="s">
        <v>191</v>
      </c>
      <c r="B88" s="48">
        <v>170</v>
      </c>
      <c r="C88" s="39">
        <v>80.634315490722656</v>
      </c>
      <c r="D88" s="103">
        <v>-0.55882211299422269</v>
      </c>
      <c r="E88" s="104">
        <v>4.8668648786656651E-2</v>
      </c>
      <c r="F88" s="202" t="s">
        <v>26</v>
      </c>
      <c r="G88" s="103">
        <v>1.3202368995958571</v>
      </c>
      <c r="H88" s="104">
        <v>3.3888833398112238E-2</v>
      </c>
      <c r="I88" s="203" t="s">
        <v>26</v>
      </c>
      <c r="J88" s="103">
        <v>0.32618189053975399</v>
      </c>
      <c r="K88" s="104">
        <v>3.3349982184339613E-2</v>
      </c>
      <c r="L88" s="203" t="s">
        <v>26</v>
      </c>
      <c r="M88" s="103">
        <v>0.98317159936449494</v>
      </c>
      <c r="N88" s="104">
        <v>2.6160416434164366E-2</v>
      </c>
      <c r="O88" s="202" t="s">
        <v>26</v>
      </c>
      <c r="P88" s="39">
        <v>75.088325500488281</v>
      </c>
      <c r="Q88" s="43">
        <v>2.0918505191802979</v>
      </c>
      <c r="R88" s="204" t="s">
        <v>26</v>
      </c>
    </row>
    <row r="89" spans="1:18">
      <c r="A89" s="30" t="s">
        <v>192</v>
      </c>
      <c r="B89" s="225">
        <v>178</v>
      </c>
      <c r="C89" s="226">
        <v>97.643157958984375</v>
      </c>
      <c r="D89" s="103">
        <v>-0.2326135059540293</v>
      </c>
      <c r="E89" s="104">
        <v>1.6974862346094313E-2</v>
      </c>
      <c r="F89" s="202" t="s">
        <v>26</v>
      </c>
      <c r="G89" s="103">
        <v>0.68091711091920548</v>
      </c>
      <c r="H89" s="104">
        <v>1.6039037231648713E-2</v>
      </c>
      <c r="I89" s="203" t="s">
        <v>26</v>
      </c>
      <c r="J89" s="103">
        <v>0.15941173593179725</v>
      </c>
      <c r="K89" s="104">
        <v>1.6558604002648108E-2</v>
      </c>
      <c r="L89" s="203" t="s">
        <v>26</v>
      </c>
      <c r="M89" s="103">
        <v>0.52047431230126651</v>
      </c>
      <c r="N89" s="104">
        <v>1.1942462594883668E-2</v>
      </c>
      <c r="O89" s="202" t="s">
        <v>26</v>
      </c>
      <c r="P89" s="39">
        <v>76.553169250488281</v>
      </c>
      <c r="Q89" s="43">
        <v>2.0163350105285645</v>
      </c>
      <c r="R89" s="204" t="s">
        <v>26</v>
      </c>
    </row>
    <row r="90" spans="1:18">
      <c r="A90" s="30" t="s">
        <v>193</v>
      </c>
      <c r="B90" s="48">
        <v>166</v>
      </c>
      <c r="C90" s="39">
        <v>99.557334899902344</v>
      </c>
      <c r="D90" s="103">
        <v>0.16824591678671119</v>
      </c>
      <c r="E90" s="104">
        <v>1.3100323510021614E-2</v>
      </c>
      <c r="F90" s="202" t="s">
        <v>26</v>
      </c>
      <c r="G90" s="103">
        <v>0.8491051837225897</v>
      </c>
      <c r="H90" s="104">
        <v>1.6309817481541051E-2</v>
      </c>
      <c r="I90" s="203" t="s">
        <v>26</v>
      </c>
      <c r="J90" s="103">
        <v>0.20895899173667937</v>
      </c>
      <c r="K90" s="104">
        <v>2.1245093674612768E-2</v>
      </c>
      <c r="L90" s="203" t="s">
        <v>26</v>
      </c>
      <c r="M90" s="103">
        <v>0.62392210503506895</v>
      </c>
      <c r="N90" s="104">
        <v>2.2291058979311263E-2</v>
      </c>
      <c r="O90" s="202" t="s">
        <v>26</v>
      </c>
      <c r="P90" s="39">
        <v>74.911308288574219</v>
      </c>
      <c r="Q90" s="43">
        <v>2.3064589500427246</v>
      </c>
      <c r="R90" s="204" t="s">
        <v>26</v>
      </c>
    </row>
    <row r="91" spans="1:18">
      <c r="A91" s="30" t="s">
        <v>194</v>
      </c>
      <c r="B91" s="48">
        <v>192</v>
      </c>
      <c r="C91" s="39">
        <v>99.075836181640625</v>
      </c>
      <c r="D91" s="103">
        <v>-0.31511869920715618</v>
      </c>
      <c r="E91" s="104">
        <v>2.3210599300481253E-2</v>
      </c>
      <c r="F91" s="202" t="s">
        <v>26</v>
      </c>
      <c r="G91" s="103">
        <v>0.84148431199674845</v>
      </c>
      <c r="H91" s="104">
        <v>1.6065106211129578E-2</v>
      </c>
      <c r="I91" s="203" t="s">
        <v>26</v>
      </c>
      <c r="J91" s="103">
        <v>0.16825558544035576</v>
      </c>
      <c r="K91" s="104">
        <v>1.8129466274663334E-2</v>
      </c>
      <c r="L91" s="203" t="s">
        <v>26</v>
      </c>
      <c r="M91" s="103">
        <v>0.67139948386960213</v>
      </c>
      <c r="N91" s="104">
        <v>1.4932281879677479E-2</v>
      </c>
      <c r="O91" s="202" t="s">
        <v>26</v>
      </c>
      <c r="P91" s="39">
        <v>79.961341857910156</v>
      </c>
      <c r="Q91" s="43">
        <v>1.9153236150741577</v>
      </c>
      <c r="R91" s="204" t="s">
        <v>26</v>
      </c>
    </row>
    <row r="92" spans="1:18">
      <c r="A92" s="30" t="s">
        <v>195</v>
      </c>
      <c r="B92" s="48">
        <v>204</v>
      </c>
      <c r="C92" s="39">
        <v>92.38507080078125</v>
      </c>
      <c r="D92" s="103">
        <v>-1.2374325281585159</v>
      </c>
      <c r="E92" s="104">
        <v>4.7184641827323931E-2</v>
      </c>
      <c r="F92" s="202" t="s">
        <v>26</v>
      </c>
      <c r="G92" s="103">
        <v>1.334843773966035</v>
      </c>
      <c r="H92" s="104">
        <v>4.7886822591274365E-2</v>
      </c>
      <c r="I92" s="203" t="s">
        <v>26</v>
      </c>
      <c r="J92" s="103">
        <v>0.50818935923282327</v>
      </c>
      <c r="K92" s="104">
        <v>5.5501798004214113E-2</v>
      </c>
      <c r="L92" s="203" t="s">
        <v>26</v>
      </c>
      <c r="M92" s="103">
        <v>0.83387245172709901</v>
      </c>
      <c r="N92" s="104">
        <v>2.267556967552594E-2</v>
      </c>
      <c r="O92" s="202" t="s">
        <v>26</v>
      </c>
      <c r="P92" s="39">
        <v>62.133686065673828</v>
      </c>
      <c r="Q92" s="43">
        <v>2.8154227733612061</v>
      </c>
      <c r="R92" s="204" t="s">
        <v>26</v>
      </c>
    </row>
    <row r="93" spans="1:18">
      <c r="A93" s="30" t="s">
        <v>196</v>
      </c>
      <c r="B93" s="225">
        <v>250</v>
      </c>
      <c r="C93" s="226">
        <v>99.531303405761719</v>
      </c>
      <c r="D93" s="103">
        <v>-0.20416986007918619</v>
      </c>
      <c r="E93" s="104">
        <v>2.4813889300179581E-2</v>
      </c>
      <c r="F93" s="202" t="s">
        <v>26</v>
      </c>
      <c r="G93" s="103">
        <v>0.59766517841820843</v>
      </c>
      <c r="H93" s="104">
        <v>1.5228785218964381E-2</v>
      </c>
      <c r="I93" s="203" t="s">
        <v>26</v>
      </c>
      <c r="J93" s="103">
        <v>0.14394493366869351</v>
      </c>
      <c r="K93" s="104">
        <v>1.5730590669449891E-2</v>
      </c>
      <c r="L93" s="203" t="s">
        <v>26</v>
      </c>
      <c r="M93" s="103">
        <v>0.43692817270000844</v>
      </c>
      <c r="N93" s="104">
        <v>9.6174464809070728E-3</v>
      </c>
      <c r="O93" s="202" t="s">
        <v>26</v>
      </c>
      <c r="P93" s="39">
        <v>75.219215393066406</v>
      </c>
      <c r="Q93" s="43">
        <v>2.1327645778656006</v>
      </c>
      <c r="R93" s="204" t="s">
        <v>26</v>
      </c>
    </row>
    <row r="94" spans="1:18">
      <c r="A94" s="30" t="s">
        <v>197</v>
      </c>
      <c r="B94" s="48">
        <v>641</v>
      </c>
      <c r="C94" s="39">
        <v>94.683143615722656</v>
      </c>
      <c r="D94" s="103">
        <v>0.29764864060187429</v>
      </c>
      <c r="E94" s="104">
        <v>1.6478615951714598E-2</v>
      </c>
      <c r="F94" s="202" t="s">
        <v>26</v>
      </c>
      <c r="G94" s="103">
        <v>0.74275013043018911</v>
      </c>
      <c r="H94" s="104">
        <v>1.3624235991066165E-2</v>
      </c>
      <c r="I94" s="203" t="s">
        <v>26</v>
      </c>
      <c r="J94" s="103">
        <v>0.22788129904029358</v>
      </c>
      <c r="K94" s="104">
        <v>1.3774544154263366E-2</v>
      </c>
      <c r="L94" s="203" t="s">
        <v>26</v>
      </c>
      <c r="M94" s="103">
        <v>0.51783550914243803</v>
      </c>
      <c r="N94" s="104">
        <v>1.6582638449044222E-2</v>
      </c>
      <c r="O94" s="202" t="s">
        <v>26</v>
      </c>
      <c r="P94" s="39">
        <v>69.441307067871094</v>
      </c>
      <c r="Q94" s="43">
        <v>1.4385679960250854</v>
      </c>
      <c r="R94" s="204" t="s">
        <v>26</v>
      </c>
    </row>
    <row r="95" spans="1:18">
      <c r="A95" s="30" t="s">
        <v>198</v>
      </c>
      <c r="B95" s="48">
        <v>189</v>
      </c>
      <c r="C95" s="194">
        <v>95.82379150390625</v>
      </c>
      <c r="D95" s="103">
        <v>-0.991896077563442</v>
      </c>
      <c r="E95" s="104">
        <v>3.8545137036364856E-2</v>
      </c>
      <c r="F95" s="202" t="s">
        <v>26</v>
      </c>
      <c r="G95" s="103">
        <v>1.3400064150448701</v>
      </c>
      <c r="H95" s="104">
        <v>4.5657763339355818E-2</v>
      </c>
      <c r="I95" s="203" t="s">
        <v>26</v>
      </c>
      <c r="J95" s="103">
        <v>0.47849482192856391</v>
      </c>
      <c r="K95" s="104">
        <v>6.483723101291429E-2</v>
      </c>
      <c r="L95" s="203" t="s">
        <v>26</v>
      </c>
      <c r="M95" s="103">
        <v>0.85976852174227003</v>
      </c>
      <c r="N95" s="104">
        <v>2.4256854797233995E-2</v>
      </c>
      <c r="O95" s="202" t="s">
        <v>26</v>
      </c>
      <c r="P95" s="39">
        <v>64.245094299316406</v>
      </c>
      <c r="Q95" s="43">
        <v>3.4766170978546143</v>
      </c>
      <c r="R95" s="204" t="s">
        <v>26</v>
      </c>
    </row>
    <row r="96" spans="1:18" ht="13.8" thickBot="1">
      <c r="A96" s="40" t="s">
        <v>199</v>
      </c>
      <c r="B96" s="239">
        <v>123</v>
      </c>
      <c r="C96" s="240">
        <v>95.150726318359375</v>
      </c>
      <c r="D96" s="105">
        <v>-1.59492504886158</v>
      </c>
      <c r="E96" s="106">
        <v>5.3659269591716879E-2</v>
      </c>
      <c r="F96" s="205" t="s">
        <v>26</v>
      </c>
      <c r="G96" s="105">
        <v>1.1459649485703121</v>
      </c>
      <c r="H96" s="106">
        <v>6.3097900650214617E-2</v>
      </c>
      <c r="I96" s="206" t="s">
        <v>26</v>
      </c>
      <c r="J96" s="105">
        <v>0.39087241073808032</v>
      </c>
      <c r="K96" s="106">
        <v>5.8721263305592249E-2</v>
      </c>
      <c r="L96" s="206" t="s">
        <v>26</v>
      </c>
      <c r="M96" s="105">
        <v>0.75025933065723938</v>
      </c>
      <c r="N96" s="106">
        <v>2.9732720079788378E-2</v>
      </c>
      <c r="O96" s="205" t="s">
        <v>26</v>
      </c>
      <c r="P96" s="44">
        <v>65.7469482421875</v>
      </c>
      <c r="Q96" s="45">
        <v>3.3478062152862549</v>
      </c>
      <c r="R96" s="207" t="s">
        <v>26</v>
      </c>
    </row>
    <row r="97" spans="1:21">
      <c r="A97" s="93"/>
      <c r="B97" s="93"/>
      <c r="C97" s="93"/>
      <c r="D97" s="7"/>
      <c r="E97" s="7"/>
      <c r="F97" s="2"/>
      <c r="G97" s="2"/>
      <c r="H97" s="2"/>
      <c r="I97" s="2"/>
      <c r="J97" s="2"/>
      <c r="K97" s="2"/>
      <c r="L97" s="80"/>
      <c r="M97" s="80"/>
    </row>
    <row r="98" spans="1:21">
      <c r="A98" s="82"/>
      <c r="B98" s="82"/>
      <c r="C98" s="82"/>
      <c r="D98" s="88"/>
      <c r="E98" s="88"/>
      <c r="F98" s="88"/>
      <c r="G98" s="88"/>
      <c r="H98" s="88"/>
      <c r="I98" s="88"/>
      <c r="J98" s="88"/>
      <c r="K98" s="88"/>
      <c r="L98" s="86"/>
      <c r="M98" s="86"/>
    </row>
    <row r="99" spans="1:21">
      <c r="A99" s="82"/>
      <c r="B99" s="82"/>
      <c r="C99" s="82"/>
      <c r="D99" s="88"/>
      <c r="E99" s="88"/>
      <c r="F99" s="88"/>
      <c r="G99" s="88"/>
      <c r="H99" s="88"/>
      <c r="I99" s="88"/>
      <c r="J99" s="88"/>
      <c r="K99" s="88"/>
      <c r="L99" s="86"/>
      <c r="M99" s="86"/>
    </row>
    <row r="100" spans="1:21">
      <c r="D100" s="88"/>
      <c r="E100" s="88"/>
      <c r="F100" s="94"/>
      <c r="G100" s="94"/>
      <c r="H100" s="94"/>
      <c r="I100" s="94"/>
      <c r="J100" s="94"/>
      <c r="K100" s="94"/>
      <c r="L100" s="79"/>
      <c r="M100" s="79"/>
    </row>
    <row r="101" spans="1:21">
      <c r="D101" s="88"/>
      <c r="E101" s="88"/>
      <c r="F101" s="94"/>
      <c r="G101" s="94"/>
      <c r="H101" s="94"/>
      <c r="I101" s="94"/>
      <c r="J101" s="94"/>
      <c r="K101" s="94"/>
      <c r="L101" s="79"/>
      <c r="M101" s="79"/>
    </row>
    <row r="102" spans="1:21">
      <c r="D102" s="88"/>
      <c r="E102" s="88"/>
      <c r="F102" s="94"/>
      <c r="G102" s="94"/>
      <c r="H102" s="94"/>
      <c r="I102" s="94"/>
      <c r="J102" s="94"/>
      <c r="K102" s="94"/>
      <c r="L102" s="79"/>
      <c r="M102" s="79"/>
    </row>
    <row r="103" spans="1:21">
      <c r="D103" s="88"/>
      <c r="E103" s="88"/>
      <c r="F103" s="94"/>
      <c r="G103" s="94"/>
      <c r="H103" s="94"/>
      <c r="I103" s="94"/>
      <c r="J103" s="94"/>
      <c r="K103" s="94"/>
      <c r="L103" s="79"/>
      <c r="M103" s="79"/>
    </row>
    <row r="104" spans="1:21">
      <c r="A104" s="215" t="s">
        <v>292</v>
      </c>
      <c r="D104" s="88"/>
      <c r="E104" s="88"/>
      <c r="F104" s="94"/>
      <c r="G104" s="94"/>
      <c r="H104" s="94"/>
      <c r="I104" s="94"/>
      <c r="J104" s="94"/>
      <c r="K104" s="94"/>
      <c r="L104" s="79"/>
      <c r="M104" s="79"/>
    </row>
    <row r="105" spans="1:21" s="215" customFormat="1">
      <c r="A105" s="113" t="s">
        <v>244</v>
      </c>
      <c r="B105" s="29"/>
      <c r="C105" s="29"/>
      <c r="D105" s="95"/>
      <c r="E105" s="95"/>
      <c r="F105" s="94"/>
      <c r="G105" s="94"/>
      <c r="H105" s="94"/>
      <c r="I105" s="94"/>
      <c r="J105" s="94"/>
      <c r="K105" s="94"/>
      <c r="L105" s="88"/>
      <c r="M105" s="88"/>
      <c r="N105" s="29"/>
      <c r="O105" s="29"/>
      <c r="P105" s="29"/>
      <c r="Q105" s="29"/>
      <c r="R105" s="29"/>
      <c r="S105" s="29"/>
      <c r="T105" s="29"/>
      <c r="U105" s="29"/>
    </row>
    <row r="106" spans="1:21" s="215" customFormat="1">
      <c r="A106" s="9" t="s">
        <v>258</v>
      </c>
      <c r="B106" s="29"/>
      <c r="C106" s="29"/>
      <c r="D106" s="95"/>
      <c r="E106" s="95"/>
      <c r="F106" s="94"/>
      <c r="G106" s="94"/>
      <c r="H106" s="94"/>
      <c r="I106" s="94"/>
      <c r="J106" s="94"/>
      <c r="K106" s="94"/>
      <c r="L106" s="88"/>
      <c r="M106" s="88"/>
      <c r="N106" s="29"/>
      <c r="O106" s="29"/>
      <c r="P106" s="29"/>
      <c r="Q106" s="29"/>
      <c r="R106" s="29"/>
      <c r="S106" s="29"/>
      <c r="T106" s="29"/>
      <c r="U106" s="29"/>
    </row>
    <row r="107" spans="1:21">
      <c r="A107" s="88" t="s">
        <v>38</v>
      </c>
      <c r="B107" s="88"/>
      <c r="C107" s="88"/>
      <c r="D107" s="88"/>
      <c r="E107" s="88"/>
      <c r="F107" s="96"/>
      <c r="G107" s="96"/>
      <c r="H107" s="96"/>
      <c r="I107" s="96"/>
      <c r="J107" s="96"/>
      <c r="K107" s="96"/>
      <c r="L107" s="97"/>
      <c r="M107" s="97"/>
    </row>
    <row r="108" spans="1:21">
      <c r="A108" s="88" t="s">
        <v>39</v>
      </c>
      <c r="B108" s="88"/>
      <c r="C108" s="88"/>
      <c r="D108" s="139"/>
      <c r="E108" s="139"/>
      <c r="F108" s="139"/>
      <c r="G108" s="139"/>
      <c r="H108" s="139"/>
      <c r="I108" s="139"/>
      <c r="J108" s="139"/>
      <c r="K108" s="139"/>
      <c r="L108" s="139"/>
      <c r="M108" s="139"/>
    </row>
    <row r="109" spans="1:21">
      <c r="A109" s="95" t="s">
        <v>271</v>
      </c>
      <c r="B109" s="95"/>
      <c r="C109" s="95"/>
      <c r="D109" s="139"/>
      <c r="E109" s="139"/>
      <c r="F109" s="139"/>
      <c r="G109" s="139"/>
      <c r="H109" s="139"/>
      <c r="I109" s="139"/>
      <c r="J109" s="139"/>
      <c r="K109" s="139"/>
      <c r="L109" s="139"/>
      <c r="M109" s="139"/>
    </row>
    <row r="110" spans="1:21">
      <c r="A110" s="88" t="s">
        <v>40</v>
      </c>
      <c r="B110" s="88"/>
      <c r="C110" s="88"/>
      <c r="D110" s="139"/>
      <c r="E110" s="139"/>
      <c r="F110" s="139"/>
      <c r="G110" s="139"/>
      <c r="H110" s="139"/>
      <c r="I110" s="139"/>
      <c r="J110" s="139"/>
      <c r="K110" s="139"/>
      <c r="L110" s="139"/>
      <c r="M110" s="139"/>
    </row>
    <row r="111" spans="1:21">
      <c r="A111" s="216" t="s">
        <v>201</v>
      </c>
      <c r="B111" s="139"/>
      <c r="C111" s="139"/>
      <c r="D111" s="139"/>
      <c r="E111" s="139"/>
      <c r="F111" s="139"/>
      <c r="G111" s="139"/>
      <c r="H111" s="139"/>
      <c r="I111" s="139"/>
      <c r="J111" s="139"/>
      <c r="K111" s="139"/>
      <c r="L111" s="139"/>
      <c r="M111" s="139"/>
    </row>
    <row r="112" spans="1:21">
      <c r="A112" s="215" t="s">
        <v>216</v>
      </c>
      <c r="B112" s="8"/>
      <c r="C112" s="8"/>
      <c r="D112" s="82"/>
      <c r="E112" s="82"/>
      <c r="F112" s="89"/>
      <c r="G112" s="74"/>
      <c r="H112" s="89"/>
      <c r="I112" s="74"/>
      <c r="J112" s="74"/>
      <c r="K112" s="89"/>
      <c r="L112" s="74"/>
      <c r="M112" s="74"/>
    </row>
    <row r="113" spans="1:13">
      <c r="A113" s="82"/>
      <c r="B113" s="82"/>
      <c r="C113" s="82"/>
      <c r="D113" s="82"/>
      <c r="E113" s="82"/>
      <c r="F113" s="89"/>
      <c r="G113" s="74"/>
      <c r="H113" s="89"/>
      <c r="I113" s="74"/>
      <c r="J113" s="74"/>
      <c r="K113" s="89"/>
      <c r="L113" s="74"/>
      <c r="M113" s="74"/>
    </row>
    <row r="114" spans="1:13">
      <c r="A114" s="82"/>
      <c r="B114" s="82"/>
      <c r="C114" s="82"/>
      <c r="D114" s="82"/>
      <c r="E114" s="82"/>
      <c r="F114" s="89"/>
      <c r="G114" s="74"/>
      <c r="H114" s="89"/>
      <c r="I114" s="74"/>
      <c r="J114" s="74"/>
      <c r="K114" s="89"/>
      <c r="L114" s="74"/>
      <c r="M114" s="74"/>
    </row>
    <row r="115" spans="1:13">
      <c r="A115" s="82"/>
      <c r="B115" s="82"/>
      <c r="C115" s="82"/>
      <c r="D115" s="82"/>
      <c r="E115" s="82"/>
      <c r="F115" s="89"/>
      <c r="G115" s="74"/>
      <c r="H115" s="89"/>
      <c r="I115" s="74"/>
      <c r="J115" s="74"/>
      <c r="K115" s="89"/>
      <c r="L115" s="74"/>
      <c r="M115" s="74"/>
    </row>
    <row r="116" spans="1:13">
      <c r="A116" s="82"/>
      <c r="B116" s="82"/>
      <c r="C116" s="82"/>
      <c r="D116" s="82"/>
      <c r="E116" s="82"/>
      <c r="F116" s="89"/>
      <c r="G116" s="74"/>
      <c r="H116" s="89"/>
      <c r="I116" s="74"/>
      <c r="J116" s="74"/>
      <c r="K116" s="89"/>
      <c r="L116" s="74"/>
      <c r="M116" s="74"/>
    </row>
  </sheetData>
  <mergeCells count="8">
    <mergeCell ref="M11:O13"/>
    <mergeCell ref="P11:R13"/>
    <mergeCell ref="A11:A13"/>
    <mergeCell ref="B11:B13"/>
    <mergeCell ref="C11:C13"/>
    <mergeCell ref="D11:F13"/>
    <mergeCell ref="G11:I13"/>
    <mergeCell ref="J11:L13"/>
  </mergeCells>
  <hyperlinks>
    <hyperlink ref="A1" r:id="rId1" display="https://doi.org/10.1787/b5fd1b8f-en"/>
    <hyperlink ref="A4" r:id="rId2"/>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2"/>
  <sheetViews>
    <sheetView showGridLines="0" zoomScale="80" zoomScaleNormal="80" workbookViewId="0"/>
  </sheetViews>
  <sheetFormatPr defaultRowHeight="13.2"/>
  <cols>
    <col min="1" max="1" width="34.33203125" customWidth="1"/>
    <col min="2" max="3" width="13" customWidth="1"/>
    <col min="4" max="5" width="9" customWidth="1"/>
    <col min="6" max="6" width="2.44140625" customWidth="1"/>
    <col min="7" max="8" width="9" customWidth="1"/>
    <col min="9" max="9" width="2.44140625" customWidth="1"/>
  </cols>
  <sheetData>
    <row r="1" spans="1:21" s="32" customFormat="1">
      <c r="A1" s="404" t="s">
        <v>300</v>
      </c>
    </row>
    <row r="2" spans="1:21" s="32" customFormat="1">
      <c r="A2" s="32" t="s">
        <v>301</v>
      </c>
      <c r="B2" s="32" t="s">
        <v>302</v>
      </c>
    </row>
    <row r="3" spans="1:21" s="32" customFormat="1">
      <c r="A3" s="32" t="s">
        <v>303</v>
      </c>
    </row>
    <row r="4" spans="1:21" s="32" customFormat="1">
      <c r="A4" s="404" t="s">
        <v>304</v>
      </c>
    </row>
    <row r="5" spans="1:21" s="32" customFormat="1"/>
    <row r="6" spans="1:21">
      <c r="A6" t="s">
        <v>251</v>
      </c>
      <c r="D6" s="4"/>
      <c r="E6" s="109"/>
      <c r="F6" s="4"/>
      <c r="G6" s="3"/>
      <c r="H6" s="4"/>
      <c r="I6" s="4"/>
    </row>
    <row r="7" spans="1:21">
      <c r="A7" s="5" t="s">
        <v>46</v>
      </c>
      <c r="B7" s="5"/>
      <c r="C7" s="5"/>
      <c r="D7" s="2"/>
      <c r="E7" s="108"/>
      <c r="F7" s="2"/>
      <c r="G7" s="2"/>
      <c r="H7" s="2"/>
      <c r="I7" s="2"/>
    </row>
    <row r="8" spans="1:21">
      <c r="A8" s="5"/>
      <c r="B8" s="5"/>
      <c r="C8" s="5"/>
      <c r="D8" s="2"/>
      <c r="E8" s="113"/>
      <c r="F8" s="107"/>
      <c r="G8" s="336"/>
      <c r="H8" s="336"/>
      <c r="I8" s="336"/>
    </row>
    <row r="9" spans="1:21">
      <c r="A9" s="5"/>
      <c r="B9" s="5"/>
      <c r="C9" s="5"/>
      <c r="D9" s="2"/>
      <c r="E9" s="113"/>
      <c r="F9" s="107"/>
      <c r="G9" s="211"/>
      <c r="H9" s="211"/>
      <c r="I9" s="211"/>
    </row>
    <row r="10" spans="1:21">
      <c r="A10" s="142"/>
      <c r="B10" s="142"/>
      <c r="C10" s="142"/>
      <c r="D10" s="2"/>
      <c r="E10" s="2"/>
      <c r="F10" s="2"/>
      <c r="G10" s="2"/>
      <c r="H10" s="2"/>
      <c r="I10" s="2"/>
    </row>
    <row r="11" spans="1:21" ht="13.8" thickBot="1">
      <c r="A11" s="5"/>
      <c r="B11" s="5"/>
      <c r="C11" s="5"/>
      <c r="D11" s="2"/>
      <c r="E11" s="2"/>
      <c r="F11" s="2"/>
      <c r="G11" s="2"/>
      <c r="H11" s="2"/>
      <c r="I11" s="2"/>
    </row>
    <row r="12" spans="1:21" ht="33" customHeight="1">
      <c r="A12" s="295"/>
      <c r="B12" s="297" t="s">
        <v>9</v>
      </c>
      <c r="C12" s="297" t="s">
        <v>10</v>
      </c>
      <c r="D12" s="305" t="s">
        <v>218</v>
      </c>
      <c r="E12" s="306"/>
      <c r="F12" s="306"/>
      <c r="G12" s="306"/>
      <c r="H12" s="306"/>
      <c r="I12" s="307"/>
    </row>
    <row r="13" spans="1:21" ht="103.5" customHeight="1">
      <c r="A13" s="296"/>
      <c r="B13" s="299"/>
      <c r="C13" s="299"/>
      <c r="D13" s="337" t="s">
        <v>47</v>
      </c>
      <c r="E13" s="338"/>
      <c r="F13" s="338"/>
      <c r="G13" s="308" t="s">
        <v>48</v>
      </c>
      <c r="H13" s="309"/>
      <c r="I13" s="311"/>
    </row>
    <row r="14" spans="1:21" ht="26.4">
      <c r="A14" s="304"/>
      <c r="B14" s="188" t="s">
        <v>20</v>
      </c>
      <c r="C14" s="188" t="s">
        <v>21</v>
      </c>
      <c r="D14" s="34" t="s">
        <v>37</v>
      </c>
      <c r="E14" s="35" t="s">
        <v>23</v>
      </c>
      <c r="F14" s="41" t="s">
        <v>24</v>
      </c>
      <c r="G14" s="34" t="s">
        <v>37</v>
      </c>
      <c r="H14" s="35" t="s">
        <v>23</v>
      </c>
      <c r="I14" s="42" t="s">
        <v>24</v>
      </c>
    </row>
    <row r="15" spans="1:21" s="7" customFormat="1" ht="13.5" customHeight="1">
      <c r="A15" s="241" t="s">
        <v>113</v>
      </c>
      <c r="B15" s="191"/>
      <c r="C15" s="192"/>
      <c r="D15" s="160"/>
      <c r="E15" s="161"/>
      <c r="F15" s="162"/>
      <c r="G15" s="160"/>
      <c r="H15" s="161"/>
      <c r="I15" s="163"/>
    </row>
    <row r="16" spans="1:21" s="2" customFormat="1">
      <c r="A16" s="30" t="s">
        <v>114</v>
      </c>
      <c r="B16" s="225">
        <v>727</v>
      </c>
      <c r="C16" s="226">
        <v>90.442764282226563</v>
      </c>
      <c r="D16" s="103">
        <v>0.19573487341403961</v>
      </c>
      <c r="E16" s="104">
        <v>8.0095525341509124E-3</v>
      </c>
      <c r="F16" s="202" t="s">
        <v>26</v>
      </c>
      <c r="G16" s="103">
        <v>0.19226181507110601</v>
      </c>
      <c r="H16" s="104">
        <v>7.910208105826785E-3</v>
      </c>
      <c r="I16" s="204" t="s">
        <v>26</v>
      </c>
      <c r="J16" s="215"/>
      <c r="K16" s="215"/>
      <c r="L16" s="215"/>
      <c r="M16" s="215"/>
      <c r="N16" s="215"/>
      <c r="O16" s="215"/>
      <c r="P16" s="215"/>
      <c r="Q16" s="215"/>
      <c r="R16" s="215"/>
      <c r="S16" s="215"/>
      <c r="T16" s="215"/>
      <c r="U16" s="215"/>
    </row>
    <row r="17" spans="1:9">
      <c r="A17" s="30" t="s">
        <v>117</v>
      </c>
      <c r="B17" s="225">
        <v>291</v>
      </c>
      <c r="C17" s="226" t="s">
        <v>27</v>
      </c>
      <c r="D17" s="103" t="s">
        <v>27</v>
      </c>
      <c r="E17" s="104" t="s">
        <v>27</v>
      </c>
      <c r="F17" s="202" t="s">
        <v>26</v>
      </c>
      <c r="G17" s="103" t="s">
        <v>27</v>
      </c>
      <c r="H17" s="104" t="s">
        <v>27</v>
      </c>
      <c r="I17" s="204" t="s">
        <v>26</v>
      </c>
    </row>
    <row r="18" spans="1:9">
      <c r="A18" s="30" t="s">
        <v>262</v>
      </c>
      <c r="B18" s="48">
        <v>265</v>
      </c>
      <c r="C18" s="39">
        <v>94.144096374511719</v>
      </c>
      <c r="D18" s="103">
        <v>0.15673072636127469</v>
      </c>
      <c r="E18" s="104">
        <v>1.2248653726871289E-2</v>
      </c>
      <c r="F18" s="202" t="s">
        <v>26</v>
      </c>
      <c r="G18" s="103">
        <v>0.17707608640193939</v>
      </c>
      <c r="H18" s="104">
        <v>1.1203601964984327E-2</v>
      </c>
      <c r="I18" s="204" t="s">
        <v>26</v>
      </c>
    </row>
    <row r="19" spans="1:9">
      <c r="A19" s="30" t="s">
        <v>120</v>
      </c>
      <c r="B19" s="225">
        <v>777</v>
      </c>
      <c r="C19" s="226">
        <v>93.238998413085938</v>
      </c>
      <c r="D19" s="103">
        <v>0.1244154125452042</v>
      </c>
      <c r="E19" s="104">
        <v>9.0691495083072542E-3</v>
      </c>
      <c r="F19" s="202" t="s">
        <v>26</v>
      </c>
      <c r="G19" s="103">
        <v>0.1178956031799316</v>
      </c>
      <c r="H19" s="104">
        <v>8.0310480606937545E-3</v>
      </c>
      <c r="I19" s="204" t="s">
        <v>26</v>
      </c>
    </row>
    <row r="20" spans="1:9">
      <c r="A20" s="30" t="s">
        <v>122</v>
      </c>
      <c r="B20" s="225">
        <v>228</v>
      </c>
      <c r="C20" s="226">
        <v>94.078460693359375</v>
      </c>
      <c r="D20" s="103">
        <v>0.22688870131969449</v>
      </c>
      <c r="E20" s="104">
        <v>1.6562736141951796E-2</v>
      </c>
      <c r="F20" s="202" t="s">
        <v>26</v>
      </c>
      <c r="G20" s="103">
        <v>0.36996555328369141</v>
      </c>
      <c r="H20" s="104">
        <v>1.8074829518244732E-2</v>
      </c>
      <c r="I20" s="204" t="s">
        <v>26</v>
      </c>
    </row>
    <row r="21" spans="1:9">
      <c r="A21" s="30" t="s">
        <v>124</v>
      </c>
      <c r="B21" s="48">
        <v>246</v>
      </c>
      <c r="C21" s="39">
        <v>95.558265686035156</v>
      </c>
      <c r="D21" s="103">
        <v>0.26025217771530151</v>
      </c>
      <c r="E21" s="104">
        <v>1.6771422244147422E-2</v>
      </c>
      <c r="F21" s="202" t="s">
        <v>26</v>
      </c>
      <c r="G21" s="103">
        <v>0.3140830397605896</v>
      </c>
      <c r="H21" s="104">
        <v>2.7311594673538254E-2</v>
      </c>
      <c r="I21" s="204" t="s">
        <v>26</v>
      </c>
    </row>
    <row r="22" spans="1:9">
      <c r="A22" s="30" t="s">
        <v>125</v>
      </c>
      <c r="B22" s="48">
        <v>333</v>
      </c>
      <c r="C22" s="39">
        <v>98.587997436523438</v>
      </c>
      <c r="D22" s="103">
        <v>0.20097945630550379</v>
      </c>
      <c r="E22" s="104">
        <v>1.2871359742750822E-2</v>
      </c>
      <c r="F22" s="202" t="s">
        <v>26</v>
      </c>
      <c r="G22" s="103">
        <v>0.2468945384025574</v>
      </c>
      <c r="H22" s="104">
        <v>1.1946262807508353E-2</v>
      </c>
      <c r="I22" s="204" t="s">
        <v>26</v>
      </c>
    </row>
    <row r="23" spans="1:9">
      <c r="A23" s="30" t="s">
        <v>126</v>
      </c>
      <c r="B23" s="225">
        <v>339</v>
      </c>
      <c r="C23" s="226">
        <v>96.685691833496094</v>
      </c>
      <c r="D23" s="103">
        <v>0.1387221813201904</v>
      </c>
      <c r="E23" s="104">
        <v>1.0435706895484348E-2</v>
      </c>
      <c r="F23" s="202" t="s">
        <v>26</v>
      </c>
      <c r="G23" s="103">
        <v>0.1119319945573807</v>
      </c>
      <c r="H23" s="104">
        <v>8.0280142761805992E-3</v>
      </c>
      <c r="I23" s="204" t="s">
        <v>26</v>
      </c>
    </row>
    <row r="24" spans="1:9">
      <c r="A24" s="30" t="s">
        <v>127</v>
      </c>
      <c r="B24" s="48">
        <v>224</v>
      </c>
      <c r="C24" s="39">
        <v>97.568595886230469</v>
      </c>
      <c r="D24" s="103">
        <v>0.17829784750938421</v>
      </c>
      <c r="E24" s="104">
        <v>1.1313398467111706E-2</v>
      </c>
      <c r="F24" s="202" t="s">
        <v>26</v>
      </c>
      <c r="G24" s="103">
        <v>0.17393909394741061</v>
      </c>
      <c r="H24" s="104">
        <v>1.4521040384596463E-2</v>
      </c>
      <c r="I24" s="204" t="s">
        <v>26</v>
      </c>
    </row>
    <row r="25" spans="1:9">
      <c r="A25" s="30" t="s">
        <v>128</v>
      </c>
      <c r="B25" s="48">
        <v>211</v>
      </c>
      <c r="C25" s="39">
        <v>98.133064270019531</v>
      </c>
      <c r="D25" s="103">
        <v>0.10306168347597119</v>
      </c>
      <c r="E25" s="104">
        <v>8.9343658229605015E-3</v>
      </c>
      <c r="F25" s="202" t="s">
        <v>26</v>
      </c>
      <c r="G25" s="103">
        <v>0.13939650356769559</v>
      </c>
      <c r="H25" s="104">
        <v>1.3880680401836265E-2</v>
      </c>
      <c r="I25" s="204" t="s">
        <v>26</v>
      </c>
    </row>
    <row r="26" spans="1:9">
      <c r="A26" s="30" t="s">
        <v>129</v>
      </c>
      <c r="B26" s="225">
        <v>186</v>
      </c>
      <c r="C26" s="226">
        <v>83.690986633300781</v>
      </c>
      <c r="D26" s="103">
        <v>0.1591665297746658</v>
      </c>
      <c r="E26" s="104">
        <v>1.3552106083402791E-2</v>
      </c>
      <c r="F26" s="202" t="s">
        <v>26</v>
      </c>
      <c r="G26" s="103">
        <v>0.17580534517765051</v>
      </c>
      <c r="H26" s="104">
        <v>1.4247059497980103E-2</v>
      </c>
      <c r="I26" s="204" t="s">
        <v>26</v>
      </c>
    </row>
    <row r="27" spans="1:9">
      <c r="A27" s="30" t="s">
        <v>130</v>
      </c>
      <c r="B27" s="225">
        <v>217</v>
      </c>
      <c r="C27" s="226">
        <v>83.794876098632813</v>
      </c>
      <c r="D27" s="103">
        <v>0.1818325072526932</v>
      </c>
      <c r="E27" s="104">
        <v>1.2080562042915249E-2</v>
      </c>
      <c r="F27" s="202" t="s">
        <v>26</v>
      </c>
      <c r="G27" s="103">
        <v>0.19883771240711209</v>
      </c>
      <c r="H27" s="104">
        <v>1.5467641144482291E-2</v>
      </c>
      <c r="I27" s="204" t="s">
        <v>26</v>
      </c>
    </row>
    <row r="28" spans="1:9">
      <c r="A28" s="30" t="s">
        <v>131</v>
      </c>
      <c r="B28" s="48">
        <v>206</v>
      </c>
      <c r="C28" s="39">
        <v>95.113639831542969</v>
      </c>
      <c r="D28" s="103">
        <v>0.1537228524684906</v>
      </c>
      <c r="E28" s="104">
        <v>1.063114000583971E-2</v>
      </c>
      <c r="F28" s="202" t="s">
        <v>26</v>
      </c>
      <c r="G28" s="103">
        <v>0.18328502774238589</v>
      </c>
      <c r="H28" s="104">
        <v>1.5962928977965536E-2</v>
      </c>
      <c r="I28" s="204" t="s">
        <v>26</v>
      </c>
    </row>
    <row r="29" spans="1:9">
      <c r="A29" s="30" t="s">
        <v>132</v>
      </c>
      <c r="B29" s="225">
        <v>162</v>
      </c>
      <c r="C29" s="226">
        <v>89.473274230957031</v>
      </c>
      <c r="D29" s="103">
        <v>0.22278827428817749</v>
      </c>
      <c r="E29" s="104">
        <v>1.3714711018940074E-2</v>
      </c>
      <c r="F29" s="202" t="s">
        <v>26</v>
      </c>
      <c r="G29" s="103">
        <v>0.27668151259422302</v>
      </c>
      <c r="H29" s="104">
        <v>2.1295045345055923E-2</v>
      </c>
      <c r="I29" s="204" t="s">
        <v>26</v>
      </c>
    </row>
    <row r="30" spans="1:9">
      <c r="A30" s="30" t="s">
        <v>133</v>
      </c>
      <c r="B30" s="48">
        <v>132</v>
      </c>
      <c r="C30" s="39">
        <v>96.97247314453125</v>
      </c>
      <c r="D30" s="103">
        <v>0.13923552632331851</v>
      </c>
      <c r="E30" s="104">
        <v>2.5007909142172616E-2</v>
      </c>
      <c r="F30" s="202" t="s">
        <v>26</v>
      </c>
      <c r="G30" s="103">
        <v>9.5945715904235798E-2</v>
      </c>
      <c r="H30" s="104">
        <v>1.8885938164027227E-2</v>
      </c>
      <c r="I30" s="204" t="s">
        <v>26</v>
      </c>
    </row>
    <row r="31" spans="1:9">
      <c r="A31" s="30" t="s">
        <v>134</v>
      </c>
      <c r="B31" s="225">
        <v>157</v>
      </c>
      <c r="C31" s="226">
        <v>98.874290466308594</v>
      </c>
      <c r="D31" s="103">
        <v>0.1235911399126053</v>
      </c>
      <c r="E31" s="104">
        <v>1.2761846722122314E-2</v>
      </c>
      <c r="F31" s="202" t="s">
        <v>26</v>
      </c>
      <c r="G31" s="103">
        <v>0.12970928847789759</v>
      </c>
      <c r="H31" s="104">
        <v>1.343071356904345E-2</v>
      </c>
      <c r="I31" s="204" t="s">
        <v>26</v>
      </c>
    </row>
    <row r="32" spans="1:9">
      <c r="A32" s="30" t="s">
        <v>135</v>
      </c>
      <c r="B32" s="225">
        <v>167</v>
      </c>
      <c r="C32" s="226">
        <v>94.770179748535156</v>
      </c>
      <c r="D32" s="103">
        <v>0.2140919417142868</v>
      </c>
      <c r="E32" s="104">
        <v>1.470359545208033E-2</v>
      </c>
      <c r="F32" s="202" t="s">
        <v>26</v>
      </c>
      <c r="G32" s="103">
        <v>0.1846321374177933</v>
      </c>
      <c r="H32" s="104">
        <v>1.8248060378229496E-2</v>
      </c>
      <c r="I32" s="204" t="s">
        <v>26</v>
      </c>
    </row>
    <row r="33" spans="1:9">
      <c r="A33" s="30" t="s">
        <v>136</v>
      </c>
      <c r="B33" s="225">
        <v>505</v>
      </c>
      <c r="C33" s="226">
        <v>96.810691833496094</v>
      </c>
      <c r="D33" s="103">
        <v>0.1745333522558212</v>
      </c>
      <c r="E33" s="104">
        <v>1.1537677441434338E-2</v>
      </c>
      <c r="F33" s="202" t="s">
        <v>26</v>
      </c>
      <c r="G33" s="103">
        <v>0.16818323731422419</v>
      </c>
      <c r="H33" s="104">
        <v>1.5126937268123544E-2</v>
      </c>
      <c r="I33" s="204" t="s">
        <v>26</v>
      </c>
    </row>
    <row r="34" spans="1:9">
      <c r="A34" s="30" t="s">
        <v>137</v>
      </c>
      <c r="B34" s="225">
        <v>183</v>
      </c>
      <c r="C34" s="226">
        <v>99.07745361328125</v>
      </c>
      <c r="D34" s="103">
        <v>0.1658104211091995</v>
      </c>
      <c r="E34" s="104">
        <v>1.1098181808442629E-2</v>
      </c>
      <c r="F34" s="202" t="s">
        <v>26</v>
      </c>
      <c r="G34" s="103">
        <v>0.1439592242240906</v>
      </c>
      <c r="H34" s="104">
        <v>9.3452524787463898E-3</v>
      </c>
      <c r="I34" s="204" t="s">
        <v>26</v>
      </c>
    </row>
    <row r="35" spans="1:9">
      <c r="A35" s="30" t="s">
        <v>138</v>
      </c>
      <c r="B35" s="48">
        <v>154</v>
      </c>
      <c r="C35" s="39">
        <v>83.668075561523438</v>
      </c>
      <c r="D35" s="103">
        <v>0.15639390051364899</v>
      </c>
      <c r="E35" s="104">
        <v>1.5383003809578763E-2</v>
      </c>
      <c r="F35" s="202" t="s">
        <v>26</v>
      </c>
      <c r="G35" s="103">
        <v>0.14075098931789401</v>
      </c>
      <c r="H35" s="104">
        <v>1.6795560557635598E-2</v>
      </c>
      <c r="I35" s="204" t="s">
        <v>26</v>
      </c>
    </row>
    <row r="36" spans="1:9">
      <c r="A36" s="30" t="s">
        <v>139</v>
      </c>
      <c r="B36" s="48">
        <v>300</v>
      </c>
      <c r="C36" s="39">
        <v>96.788772583007813</v>
      </c>
      <c r="D36" s="103">
        <v>0.22360002994537351</v>
      </c>
      <c r="E36" s="104">
        <v>1.3494624960038641E-2</v>
      </c>
      <c r="F36" s="202" t="s">
        <v>26</v>
      </c>
      <c r="G36" s="103">
        <v>0.19598765671253199</v>
      </c>
      <c r="H36" s="104">
        <v>1.6715380866295305E-2</v>
      </c>
      <c r="I36" s="204" t="s">
        <v>26</v>
      </c>
    </row>
    <row r="37" spans="1:9">
      <c r="A37" s="30" t="s">
        <v>140</v>
      </c>
      <c r="B37" s="48">
        <v>362</v>
      </c>
      <c r="C37" s="39">
        <v>97.40924072265625</v>
      </c>
      <c r="D37" s="103">
        <v>0.2250593155622482</v>
      </c>
      <c r="E37" s="104">
        <v>1.4570049884257971E-2</v>
      </c>
      <c r="F37" s="202" t="s">
        <v>26</v>
      </c>
      <c r="G37" s="103">
        <v>0.2003170847892761</v>
      </c>
      <c r="H37" s="104">
        <v>1.5036939144280717E-2</v>
      </c>
      <c r="I37" s="204" t="s">
        <v>26</v>
      </c>
    </row>
    <row r="38" spans="1:9">
      <c r="A38" s="30" t="s">
        <v>141</v>
      </c>
      <c r="B38" s="48">
        <v>44</v>
      </c>
      <c r="C38" s="39">
        <v>97.156005859375</v>
      </c>
      <c r="D38" s="103">
        <v>0.16532231867313391</v>
      </c>
      <c r="E38" s="104">
        <v>9.59798226396575E-3</v>
      </c>
      <c r="F38" s="202" t="s">
        <v>26</v>
      </c>
      <c r="G38" s="103">
        <v>0.21878515183925629</v>
      </c>
      <c r="H38" s="104">
        <v>1.0822367582064389E-2</v>
      </c>
      <c r="I38" s="204" t="s">
        <v>26</v>
      </c>
    </row>
    <row r="39" spans="1:9">
      <c r="A39" s="30" t="s">
        <v>142</v>
      </c>
      <c r="B39" s="225">
        <v>209</v>
      </c>
      <c r="C39" s="226">
        <v>70.292770385742188</v>
      </c>
      <c r="D39" s="103">
        <v>0.26888969540596008</v>
      </c>
      <c r="E39" s="104">
        <v>2.2623386099569088E-2</v>
      </c>
      <c r="F39" s="202" t="s">
        <v>26</v>
      </c>
      <c r="G39" s="103">
        <v>0.286561518907547</v>
      </c>
      <c r="H39" s="104">
        <v>2.0935819698967878E-2</v>
      </c>
      <c r="I39" s="204" t="s">
        <v>26</v>
      </c>
    </row>
    <row r="40" spans="1:9">
      <c r="A40" s="30" t="s">
        <v>293</v>
      </c>
      <c r="B40" s="48">
        <v>154</v>
      </c>
      <c r="C40" s="39">
        <v>96.695335388183594</v>
      </c>
      <c r="D40" s="103">
        <v>0.1481876075267792</v>
      </c>
      <c r="E40" s="104">
        <v>1.5897576653797357E-2</v>
      </c>
      <c r="F40" s="202" t="s">
        <v>26</v>
      </c>
      <c r="G40" s="103">
        <v>0.1807737797498703</v>
      </c>
      <c r="H40" s="104">
        <v>1.6407356776612238E-2</v>
      </c>
      <c r="I40" s="204" t="s">
        <v>26</v>
      </c>
    </row>
    <row r="41" spans="1:9">
      <c r="A41" s="30" t="s">
        <v>144</v>
      </c>
      <c r="B41" s="48">
        <v>191</v>
      </c>
      <c r="C41" s="39">
        <v>96.851058959960938</v>
      </c>
      <c r="D41" s="103">
        <v>0.14978386461734769</v>
      </c>
      <c r="E41" s="104">
        <v>1.0960354096051684E-2</v>
      </c>
      <c r="F41" s="202" t="s">
        <v>26</v>
      </c>
      <c r="G41" s="103">
        <v>0.1208602413535118</v>
      </c>
      <c r="H41" s="104">
        <v>9.0431825478117771E-3</v>
      </c>
      <c r="I41" s="204" t="s">
        <v>26</v>
      </c>
    </row>
    <row r="42" spans="1:9">
      <c r="A42" s="30" t="s">
        <v>145</v>
      </c>
      <c r="B42" s="225">
        <v>247</v>
      </c>
      <c r="C42" s="226">
        <v>96.071151733398438</v>
      </c>
      <c r="D42" s="103">
        <v>8.8852323591709095E-2</v>
      </c>
      <c r="E42" s="104">
        <v>7.3038326073670522E-3</v>
      </c>
      <c r="F42" s="202" t="s">
        <v>26</v>
      </c>
      <c r="G42" s="103">
        <v>0.1208760067820549</v>
      </c>
      <c r="H42" s="104">
        <v>1.0491492281660235E-2</v>
      </c>
      <c r="I42" s="204" t="s">
        <v>26</v>
      </c>
    </row>
    <row r="43" spans="1:9">
      <c r="A43" s="30" t="s">
        <v>146</v>
      </c>
      <c r="B43" s="48">
        <v>229</v>
      </c>
      <c r="C43" s="39">
        <v>97.34368896484375</v>
      </c>
      <c r="D43" s="103">
        <v>0.14732611179351809</v>
      </c>
      <c r="E43" s="104">
        <v>1.1049109978723833E-2</v>
      </c>
      <c r="F43" s="202" t="s">
        <v>26</v>
      </c>
      <c r="G43" s="103">
        <v>0.19589085876941681</v>
      </c>
      <c r="H43" s="104">
        <v>1.991496282502064E-2</v>
      </c>
      <c r="I43" s="204" t="s">
        <v>26</v>
      </c>
    </row>
    <row r="44" spans="1:9">
      <c r="A44" s="30" t="s">
        <v>294</v>
      </c>
      <c r="B44" s="48">
        <v>233</v>
      </c>
      <c r="C44" s="39">
        <v>83.7333984375</v>
      </c>
      <c r="D44" s="103">
        <v>0.16075727343559271</v>
      </c>
      <c r="E44" s="104">
        <v>1.5167064645721318E-2</v>
      </c>
      <c r="F44" s="202" t="s">
        <v>26</v>
      </c>
      <c r="G44" s="103">
        <v>0.22151172161102289</v>
      </c>
      <c r="H44" s="104">
        <v>2.3618485468028302E-2</v>
      </c>
      <c r="I44" s="204" t="s">
        <v>26</v>
      </c>
    </row>
    <row r="45" spans="1:9">
      <c r="A45" s="30" t="s">
        <v>148</v>
      </c>
      <c r="B45" s="48">
        <v>375</v>
      </c>
      <c r="C45" s="39">
        <v>98.62139892578125</v>
      </c>
      <c r="D45" s="103">
        <v>0.26247629523277283</v>
      </c>
      <c r="E45" s="104">
        <v>1.9349691539336508E-2</v>
      </c>
      <c r="F45" s="202" t="s">
        <v>26</v>
      </c>
      <c r="G45" s="103">
        <v>0.26790288090705872</v>
      </c>
      <c r="H45" s="104">
        <v>1.4684008906151125E-2</v>
      </c>
      <c r="I45" s="204" t="s">
        <v>26</v>
      </c>
    </row>
    <row r="46" spans="1:9">
      <c r="A46" s="30" t="s">
        <v>149</v>
      </c>
      <c r="B46" s="225">
        <v>300</v>
      </c>
      <c r="C46" s="226">
        <v>92.043846130371094</v>
      </c>
      <c r="D46" s="103">
        <v>0.15481147170066831</v>
      </c>
      <c r="E46" s="104">
        <v>2.0073394797342225E-2</v>
      </c>
      <c r="F46" s="202" t="s">
        <v>26</v>
      </c>
      <c r="G46" s="103">
        <v>0.22151452302932739</v>
      </c>
      <c r="H46" s="104">
        <v>2.2109462911040764E-2</v>
      </c>
      <c r="I46" s="204" t="s">
        <v>26</v>
      </c>
    </row>
    <row r="47" spans="1:9">
      <c r="A47" s="30" t="s">
        <v>150</v>
      </c>
      <c r="B47" s="48">
        <v>1089</v>
      </c>
      <c r="C47" s="39">
        <v>98.183494567871094</v>
      </c>
      <c r="D47" s="103">
        <v>0.15613801777362821</v>
      </c>
      <c r="E47" s="104">
        <v>8.4589423836818386E-3</v>
      </c>
      <c r="F47" s="202" t="s">
        <v>26</v>
      </c>
      <c r="G47" s="103">
        <v>0.20626154541969299</v>
      </c>
      <c r="H47" s="104">
        <v>8.1098494819507195E-3</v>
      </c>
      <c r="I47" s="204" t="s">
        <v>26</v>
      </c>
    </row>
    <row r="48" spans="1:9">
      <c r="A48" s="30" t="s">
        <v>151</v>
      </c>
      <c r="B48" s="48">
        <v>206</v>
      </c>
      <c r="C48" s="39">
        <v>95.485092163085938</v>
      </c>
      <c r="D48" s="103">
        <v>0.1208328679203987</v>
      </c>
      <c r="E48" s="104">
        <v>1.0602565398219504E-2</v>
      </c>
      <c r="F48" s="202" t="s">
        <v>26</v>
      </c>
      <c r="G48" s="103">
        <v>0.13388021290302279</v>
      </c>
      <c r="H48" s="104">
        <v>1.4302396441542794E-2</v>
      </c>
      <c r="I48" s="204" t="s">
        <v>26</v>
      </c>
    </row>
    <row r="49" spans="1:21">
      <c r="A49" s="30" t="s">
        <v>152</v>
      </c>
      <c r="B49" s="48">
        <v>159</v>
      </c>
      <c r="C49" s="39">
        <v>74.129936218261719</v>
      </c>
      <c r="D49" s="103">
        <v>0.13268691301345831</v>
      </c>
      <c r="E49" s="104">
        <v>1.2211692084835158E-2</v>
      </c>
      <c r="F49" s="202" t="s">
        <v>26</v>
      </c>
      <c r="G49" s="103">
        <v>0.1831510066986084</v>
      </c>
      <c r="H49" s="104">
        <v>1.7745773824060316E-2</v>
      </c>
      <c r="I49" s="204" t="s">
        <v>26</v>
      </c>
    </row>
    <row r="50" spans="1:21">
      <c r="A50" s="30" t="s">
        <v>153</v>
      </c>
      <c r="B50" s="48">
        <v>180</v>
      </c>
      <c r="C50" s="39">
        <v>99.0064697265625</v>
      </c>
      <c r="D50" s="103">
        <v>0.16325169801712039</v>
      </c>
      <c r="E50" s="104">
        <v>1.7329563391581808E-2</v>
      </c>
      <c r="F50" s="202" t="s">
        <v>26</v>
      </c>
      <c r="G50" s="103">
        <v>0.27663668990135187</v>
      </c>
      <c r="H50" s="104">
        <v>3.5379990968071401E-2</v>
      </c>
      <c r="I50" s="204" t="s">
        <v>26</v>
      </c>
    </row>
    <row r="51" spans="1:21">
      <c r="A51" s="30" t="s">
        <v>263</v>
      </c>
      <c r="B51" s="48">
        <v>467</v>
      </c>
      <c r="C51" s="39">
        <v>92.407218933105469</v>
      </c>
      <c r="D51" s="103">
        <v>0.1447331756353378</v>
      </c>
      <c r="E51" s="104">
        <v>8.7976299653228958E-3</v>
      </c>
      <c r="F51" s="202" t="s">
        <v>26</v>
      </c>
      <c r="G51" s="103">
        <v>0.20907881855964661</v>
      </c>
      <c r="H51" s="104">
        <v>1.6854447007778585E-2</v>
      </c>
      <c r="I51" s="204" t="s">
        <v>26</v>
      </c>
    </row>
    <row r="52" spans="1:21">
      <c r="A52" s="30" t="s">
        <v>295</v>
      </c>
      <c r="B52" s="225">
        <v>163</v>
      </c>
      <c r="C52" s="226">
        <v>98.323432922363281</v>
      </c>
      <c r="D52" s="103">
        <v>0.16652652621269229</v>
      </c>
      <c r="E52" s="104">
        <v>1.9337494828977307E-2</v>
      </c>
      <c r="F52" s="202" t="s">
        <v>26</v>
      </c>
      <c r="G52" s="103">
        <v>0.19227547943592069</v>
      </c>
      <c r="H52" s="104">
        <v>1.9275801506038318E-2</v>
      </c>
      <c r="I52" s="204" t="s">
        <v>26</v>
      </c>
    </row>
    <row r="53" spans="1:21">
      <c r="A53" s="30" t="s">
        <v>264</v>
      </c>
      <c r="B53" s="225" t="s">
        <v>27</v>
      </c>
      <c r="C53" s="226" t="s">
        <v>27</v>
      </c>
      <c r="D53" s="197">
        <v>0.17098569476770031</v>
      </c>
      <c r="E53" s="198">
        <v>2.3408081271034001E-3</v>
      </c>
      <c r="F53" s="156" t="s">
        <v>26</v>
      </c>
      <c r="G53" s="197">
        <v>0.19370832211441461</v>
      </c>
      <c r="H53" s="198">
        <v>2.8092976333646E-3</v>
      </c>
      <c r="I53" s="157" t="s">
        <v>26</v>
      </c>
      <c r="J53" s="158"/>
      <c r="K53" s="158"/>
      <c r="L53" s="158"/>
      <c r="M53" s="158"/>
      <c r="N53" s="158"/>
      <c r="O53" s="2"/>
      <c r="P53" s="2"/>
      <c r="Q53" s="2"/>
      <c r="R53" s="2"/>
      <c r="S53" s="2"/>
      <c r="T53" s="2"/>
      <c r="U53" s="2"/>
    </row>
    <row r="54" spans="1:21" s="215" customFormat="1">
      <c r="A54" s="237" t="s">
        <v>157</v>
      </c>
      <c r="B54" s="225"/>
      <c r="C54" s="226"/>
      <c r="D54" s="197"/>
      <c r="E54" s="198"/>
      <c r="F54" s="156"/>
      <c r="G54" s="197"/>
      <c r="H54" s="198"/>
      <c r="I54" s="157"/>
      <c r="J54" s="158"/>
      <c r="K54" s="158"/>
      <c r="L54" s="158"/>
      <c r="M54" s="158"/>
      <c r="N54" s="158"/>
      <c r="O54" s="2"/>
      <c r="P54" s="2"/>
      <c r="Q54" s="2"/>
      <c r="R54" s="2"/>
      <c r="S54" s="2"/>
      <c r="T54" s="2"/>
      <c r="U54" s="2"/>
    </row>
    <row r="55" spans="1:21">
      <c r="A55" s="30" t="s">
        <v>158</v>
      </c>
      <c r="B55" s="48">
        <v>327</v>
      </c>
      <c r="C55" s="39">
        <v>98.572280883789063</v>
      </c>
      <c r="D55" s="103">
        <v>0.24598827958106989</v>
      </c>
      <c r="E55" s="104">
        <v>1.5427688258669896E-2</v>
      </c>
      <c r="F55" s="202" t="s">
        <v>26</v>
      </c>
      <c r="G55" s="103">
        <v>0.24680718779563901</v>
      </c>
      <c r="H55" s="104">
        <v>1.765571904741586E-2</v>
      </c>
      <c r="I55" s="204" t="s">
        <v>26</v>
      </c>
    </row>
    <row r="56" spans="1:21">
      <c r="A56" s="30" t="s">
        <v>159</v>
      </c>
      <c r="B56" s="225">
        <v>454</v>
      </c>
      <c r="C56" s="226">
        <v>98.349311828613281</v>
      </c>
      <c r="D56" s="103">
        <v>0.24691060185432431</v>
      </c>
      <c r="E56" s="104">
        <v>1.6333870254232937E-2</v>
      </c>
      <c r="F56" s="202" t="s">
        <v>26</v>
      </c>
      <c r="G56" s="103">
        <v>0.27463573217391968</v>
      </c>
      <c r="H56" s="104">
        <v>1.7345538163826873E-2</v>
      </c>
      <c r="I56" s="204" t="s">
        <v>26</v>
      </c>
    </row>
    <row r="57" spans="1:21">
      <c r="A57" s="30" t="s">
        <v>266</v>
      </c>
      <c r="B57" s="48">
        <v>197</v>
      </c>
      <c r="C57" s="39">
        <v>96.593254089355469</v>
      </c>
      <c r="D57" s="103">
        <v>0.1183853596448898</v>
      </c>
      <c r="E57" s="104">
        <v>1.0220781312599955E-2</v>
      </c>
      <c r="F57" s="202" t="s">
        <v>26</v>
      </c>
      <c r="G57" s="103">
        <v>0.16692794859409329</v>
      </c>
      <c r="H57" s="104">
        <v>1.810537493211898E-2</v>
      </c>
      <c r="I57" s="204" t="s">
        <v>26</v>
      </c>
    </row>
    <row r="58" spans="1:21">
      <c r="A58" s="30" t="s">
        <v>161</v>
      </c>
      <c r="B58" s="48">
        <v>234</v>
      </c>
      <c r="C58" s="39">
        <v>99.345939636230469</v>
      </c>
      <c r="D58" s="103">
        <v>0.2097158282995224</v>
      </c>
      <c r="E58" s="104">
        <v>1.4199141927560341E-2</v>
      </c>
      <c r="F58" s="202" t="s">
        <v>26</v>
      </c>
      <c r="G58" s="103">
        <v>0.19876216351985929</v>
      </c>
      <c r="H58" s="104">
        <v>1.9199736126139771E-2</v>
      </c>
      <c r="I58" s="204" t="s">
        <v>26</v>
      </c>
    </row>
    <row r="59" spans="1:21">
      <c r="A59" s="30" t="s">
        <v>162</v>
      </c>
      <c r="B59" s="48">
        <v>129</v>
      </c>
      <c r="C59" s="39">
        <v>82.385383605957031</v>
      </c>
      <c r="D59" s="103">
        <v>9.4464398920536E-2</v>
      </c>
      <c r="E59" s="104">
        <v>8.4247474123002528E-3</v>
      </c>
      <c r="F59" s="202" t="s">
        <v>26</v>
      </c>
      <c r="G59" s="103">
        <v>0.13724473118782041</v>
      </c>
      <c r="H59" s="104">
        <v>1.8638758073598511E-2</v>
      </c>
      <c r="I59" s="204" t="s">
        <v>26</v>
      </c>
    </row>
    <row r="60" spans="1:21">
      <c r="A60" s="30" t="s">
        <v>163</v>
      </c>
      <c r="B60" s="48">
        <v>450</v>
      </c>
      <c r="C60" s="39">
        <v>81.05706787109375</v>
      </c>
      <c r="D60" s="103">
        <v>0.24099342525005341</v>
      </c>
      <c r="E60" s="104">
        <v>1.4845747360773516E-2</v>
      </c>
      <c r="F60" s="202" t="s">
        <v>26</v>
      </c>
      <c r="G60" s="103">
        <v>0.32566538453102112</v>
      </c>
      <c r="H60" s="104">
        <v>1.9136628135830558E-2</v>
      </c>
      <c r="I60" s="204" t="s">
        <v>26</v>
      </c>
    </row>
    <row r="61" spans="1:21">
      <c r="A61" s="30" t="s">
        <v>164</v>
      </c>
      <c r="B61" s="225">
        <v>55</v>
      </c>
      <c r="C61" s="226">
        <v>99.443649291992188</v>
      </c>
      <c r="D61" s="103">
        <v>0.1079735681414604</v>
      </c>
      <c r="E61" s="104">
        <v>7.5344170442783092E-3</v>
      </c>
      <c r="F61" s="202" t="s">
        <v>26</v>
      </c>
      <c r="G61" s="103">
        <v>0.16668699681758881</v>
      </c>
      <c r="H61" s="104">
        <v>9.1593713045420768E-3</v>
      </c>
      <c r="I61" s="204" t="s">
        <v>26</v>
      </c>
    </row>
    <row r="62" spans="1:21">
      <c r="A62" s="30" t="s">
        <v>165</v>
      </c>
      <c r="B62" s="48">
        <v>361</v>
      </c>
      <c r="C62" s="39">
        <v>99.463851928710938</v>
      </c>
      <c r="D62" s="103">
        <v>0.2150534987449646</v>
      </c>
      <c r="E62" s="104">
        <v>1.9257978355408038E-2</v>
      </c>
      <c r="F62" s="202" t="s">
        <v>26</v>
      </c>
      <c r="G62" s="103">
        <v>0.321207195520401</v>
      </c>
      <c r="H62" s="104">
        <v>1.9352529730104002E-2</v>
      </c>
      <c r="I62" s="204" t="s">
        <v>26</v>
      </c>
    </row>
    <row r="63" spans="1:21">
      <c r="A63" s="30" t="s">
        <v>166</v>
      </c>
      <c r="B63" s="48">
        <v>197</v>
      </c>
      <c r="C63" s="39">
        <v>96.531234741210938</v>
      </c>
      <c r="D63" s="103">
        <v>0.29215177893638611</v>
      </c>
      <c r="E63" s="104">
        <v>2.4333088979042045E-2</v>
      </c>
      <c r="F63" s="202" t="s">
        <v>26</v>
      </c>
      <c r="G63" s="103">
        <v>0.21539381146430969</v>
      </c>
      <c r="H63" s="104">
        <v>1.4774062982563884E-2</v>
      </c>
      <c r="I63" s="204" t="s">
        <v>26</v>
      </c>
    </row>
    <row r="64" spans="1:21">
      <c r="A64" s="30" t="s">
        <v>167</v>
      </c>
      <c r="B64" s="48">
        <v>205</v>
      </c>
      <c r="C64" s="39">
        <v>99.345108032226563</v>
      </c>
      <c r="D64" s="103">
        <v>0.20494818687438959</v>
      </c>
      <c r="E64" s="104">
        <v>1.6826969330719959E-2</v>
      </c>
      <c r="F64" s="202" t="s">
        <v>26</v>
      </c>
      <c r="G64" s="103">
        <v>0.33883288502693182</v>
      </c>
      <c r="H64" s="104">
        <v>2.3105923365883116E-2</v>
      </c>
      <c r="I64" s="204" t="s">
        <v>26</v>
      </c>
    </row>
    <row r="65" spans="1:9">
      <c r="A65" s="30" t="s">
        <v>168</v>
      </c>
      <c r="B65" s="225">
        <v>179</v>
      </c>
      <c r="C65" s="226">
        <v>99.154701232910156</v>
      </c>
      <c r="D65" s="103">
        <v>0.1029297113418579</v>
      </c>
      <c r="E65" s="104">
        <v>7.8522932475748597E-3</v>
      </c>
      <c r="F65" s="202" t="s">
        <v>26</v>
      </c>
      <c r="G65" s="103">
        <v>0.16686373949050901</v>
      </c>
      <c r="H65" s="104">
        <v>1.3748156897441476E-2</v>
      </c>
      <c r="I65" s="204" t="s">
        <v>26</v>
      </c>
    </row>
    <row r="66" spans="1:9">
      <c r="A66" s="30" t="s">
        <v>267</v>
      </c>
      <c r="B66" s="225">
        <v>77</v>
      </c>
      <c r="C66" s="226">
        <v>94.434890747070313</v>
      </c>
      <c r="D66" s="103">
        <v>0.1034279838204384</v>
      </c>
      <c r="E66" s="104">
        <v>9.2894084952244785E-3</v>
      </c>
      <c r="F66" s="202" t="s">
        <v>26</v>
      </c>
      <c r="G66" s="103">
        <v>0.11624875664711</v>
      </c>
      <c r="H66" s="104">
        <v>1.1036321612844494E-2</v>
      </c>
      <c r="I66" s="204" t="s">
        <v>26</v>
      </c>
    </row>
    <row r="67" spans="1:9">
      <c r="A67" s="30" t="s">
        <v>170</v>
      </c>
      <c r="B67" s="225">
        <v>235</v>
      </c>
      <c r="C67" s="226">
        <v>97.506996154785156</v>
      </c>
      <c r="D67" s="103">
        <v>0.17532920837402341</v>
      </c>
      <c r="E67" s="104">
        <v>1.7021753774518089E-2</v>
      </c>
      <c r="F67" s="202" t="s">
        <v>26</v>
      </c>
      <c r="G67" s="103">
        <v>0.23466759920120239</v>
      </c>
      <c r="H67" s="104">
        <v>2.339952390897258E-2</v>
      </c>
      <c r="I67" s="204" t="s">
        <v>26</v>
      </c>
    </row>
    <row r="68" spans="1:9">
      <c r="A68" s="30" t="s">
        <v>171</v>
      </c>
      <c r="B68" s="48">
        <v>312</v>
      </c>
      <c r="C68" s="39">
        <v>97.516334533691406</v>
      </c>
      <c r="D68" s="103">
        <v>0.20041266083717349</v>
      </c>
      <c r="E68" s="104">
        <v>1.4162571700452261E-2</v>
      </c>
      <c r="F68" s="202" t="s">
        <v>26</v>
      </c>
      <c r="G68" s="103">
        <v>0.17729730904102331</v>
      </c>
      <c r="H68" s="104">
        <v>1.4413946510821736E-2</v>
      </c>
      <c r="I68" s="204" t="s">
        <v>26</v>
      </c>
    </row>
    <row r="69" spans="1:9">
      <c r="A69" s="30" t="s">
        <v>296</v>
      </c>
      <c r="B69" s="48">
        <v>149</v>
      </c>
      <c r="C69" s="39">
        <v>95.116203308105469</v>
      </c>
      <c r="D69" s="103">
        <v>0.15722502768039701</v>
      </c>
      <c r="E69" s="104">
        <v>1.214338851733541E-2</v>
      </c>
      <c r="F69" s="202" t="s">
        <v>26</v>
      </c>
      <c r="G69" s="103">
        <v>0.28913471102714539</v>
      </c>
      <c r="H69" s="104">
        <v>3.0057273625487518E-2</v>
      </c>
      <c r="I69" s="204" t="s">
        <v>26</v>
      </c>
    </row>
    <row r="70" spans="1:9">
      <c r="A70" s="30" t="s">
        <v>173</v>
      </c>
      <c r="B70" s="48">
        <v>397</v>
      </c>
      <c r="C70" s="39">
        <v>98.644218444824219</v>
      </c>
      <c r="D70" s="103">
        <v>0.25181666016578669</v>
      </c>
      <c r="E70" s="104">
        <v>1.9354232461621743E-2</v>
      </c>
      <c r="F70" s="202" t="s">
        <v>26</v>
      </c>
      <c r="G70" s="103">
        <v>0.29217711091041559</v>
      </c>
      <c r="H70" s="104">
        <v>3.0055498049312925E-2</v>
      </c>
      <c r="I70" s="204" t="s">
        <v>26</v>
      </c>
    </row>
    <row r="71" spans="1:9">
      <c r="A71" s="30" t="s">
        <v>174</v>
      </c>
      <c r="B71" s="225">
        <v>313</v>
      </c>
      <c r="C71" s="226">
        <v>99.30718994140625</v>
      </c>
      <c r="D71" s="103">
        <v>0.18453037738800049</v>
      </c>
      <c r="E71" s="104">
        <v>1.4834449713299979E-2</v>
      </c>
      <c r="F71" s="202" t="s">
        <v>26</v>
      </c>
      <c r="G71" s="103">
        <v>0.22970828413963321</v>
      </c>
      <c r="H71" s="104">
        <v>2.1543526791549757E-2</v>
      </c>
      <c r="I71" s="204" t="s">
        <v>26</v>
      </c>
    </row>
    <row r="72" spans="1:9">
      <c r="A72" s="30" t="s">
        <v>175</v>
      </c>
      <c r="B72" s="225">
        <v>516</v>
      </c>
      <c r="C72" s="226">
        <v>80.145500183105469</v>
      </c>
      <c r="D72" s="103">
        <v>0.15682381391525271</v>
      </c>
      <c r="E72" s="104">
        <v>9.4449095494260442E-3</v>
      </c>
      <c r="F72" s="202" t="s">
        <v>26</v>
      </c>
      <c r="G72" s="103">
        <v>0.15866893529891971</v>
      </c>
      <c r="H72" s="104">
        <v>9.9983462535486387E-3</v>
      </c>
      <c r="I72" s="204" t="s">
        <v>26</v>
      </c>
    </row>
    <row r="73" spans="1:9">
      <c r="A73" s="30" t="s">
        <v>176</v>
      </c>
      <c r="B73" s="48">
        <v>94</v>
      </c>
      <c r="C73" s="39">
        <v>75.636894226074219</v>
      </c>
      <c r="D73" s="103">
        <v>6.3824288547039004E-2</v>
      </c>
      <c r="E73" s="104">
        <v>1.3324835070975271E-2</v>
      </c>
      <c r="F73" s="202" t="s">
        <v>26</v>
      </c>
      <c r="G73" s="103">
        <v>0.1306433379650116</v>
      </c>
      <c r="H73" s="104">
        <v>1.7429704067084287E-2</v>
      </c>
      <c r="I73" s="204" t="s">
        <v>26</v>
      </c>
    </row>
    <row r="74" spans="1:9">
      <c r="A74" s="30" t="s">
        <v>177</v>
      </c>
      <c r="B74" s="225">
        <v>215</v>
      </c>
      <c r="C74" s="226">
        <v>78.499099731445313</v>
      </c>
      <c r="D74" s="103">
        <v>0.20015993714332581</v>
      </c>
      <c r="E74" s="104">
        <v>1.9307546357170677E-2</v>
      </c>
      <c r="F74" s="202" t="s">
        <v>26</v>
      </c>
      <c r="G74" s="103">
        <v>0.2837776243686676</v>
      </c>
      <c r="H74" s="104">
        <v>1.9523859883027968E-2</v>
      </c>
      <c r="I74" s="204" t="s">
        <v>26</v>
      </c>
    </row>
    <row r="75" spans="1:9">
      <c r="A75" s="30" t="s">
        <v>178</v>
      </c>
      <c r="B75" s="225">
        <v>45</v>
      </c>
      <c r="C75" s="226">
        <v>99.75811767578125</v>
      </c>
      <c r="D75" s="103">
        <v>0.13180692493915561</v>
      </c>
      <c r="E75" s="104">
        <v>9.7678449083729146E-3</v>
      </c>
      <c r="F75" s="202" t="s">
        <v>26</v>
      </c>
      <c r="G75" s="103">
        <v>0.23862768709659579</v>
      </c>
      <c r="H75" s="104">
        <v>1.4660114504172329E-2</v>
      </c>
      <c r="I75" s="204" t="s">
        <v>26</v>
      </c>
    </row>
    <row r="76" spans="1:9">
      <c r="A76" s="30" t="s">
        <v>180</v>
      </c>
      <c r="B76" s="225">
        <v>191</v>
      </c>
      <c r="C76" s="226">
        <v>98.798927307128906</v>
      </c>
      <c r="D76" s="103">
        <v>0.20255561172962189</v>
      </c>
      <c r="E76" s="104">
        <v>1.8344728754341018E-2</v>
      </c>
      <c r="F76" s="202" t="s">
        <v>26</v>
      </c>
      <c r="G76" s="103">
        <v>0.23946577310562131</v>
      </c>
      <c r="H76" s="104">
        <v>2.451698364999234E-2</v>
      </c>
      <c r="I76" s="204" t="s">
        <v>26</v>
      </c>
    </row>
    <row r="77" spans="1:9">
      <c r="A77" s="30" t="s">
        <v>181</v>
      </c>
      <c r="B77" s="225">
        <v>50</v>
      </c>
      <c r="C77" s="226">
        <v>97.899559020996094</v>
      </c>
      <c r="D77" s="103">
        <v>0.1207881271839142</v>
      </c>
      <c r="E77" s="104">
        <v>1.1464409900613988E-2</v>
      </c>
      <c r="F77" s="202" t="s">
        <v>26</v>
      </c>
      <c r="G77" s="103">
        <v>0.14574150741100311</v>
      </c>
      <c r="H77" s="104">
        <v>1.5952336784095036E-2</v>
      </c>
      <c r="I77" s="204" t="s">
        <v>26</v>
      </c>
    </row>
    <row r="78" spans="1:9">
      <c r="A78" s="30" t="s">
        <v>182</v>
      </c>
      <c r="B78" s="48">
        <v>217</v>
      </c>
      <c r="C78" s="39">
        <v>94.278610229492188</v>
      </c>
      <c r="D78" s="103">
        <v>0.18835605680942541</v>
      </c>
      <c r="E78" s="104">
        <v>1.5201976577802298E-2</v>
      </c>
      <c r="F78" s="202" t="s">
        <v>26</v>
      </c>
      <c r="G78" s="103">
        <v>0.22162929177284241</v>
      </c>
      <c r="H78" s="104">
        <v>2.0079004166185625E-2</v>
      </c>
      <c r="I78" s="204" t="s">
        <v>26</v>
      </c>
    </row>
    <row r="79" spans="1:9">
      <c r="A79" s="30" t="s">
        <v>183</v>
      </c>
      <c r="B79" s="225">
        <v>49</v>
      </c>
      <c r="C79" s="226">
        <v>95.846763610839844</v>
      </c>
      <c r="D79" s="103">
        <v>8.2457162439823206E-2</v>
      </c>
      <c r="E79" s="104">
        <v>7.6955356616415296E-3</v>
      </c>
      <c r="F79" s="202" t="s">
        <v>26</v>
      </c>
      <c r="G79" s="103">
        <v>0.1073634922504425</v>
      </c>
      <c r="H79" s="104">
        <v>6.8556178727153545E-3</v>
      </c>
      <c r="I79" s="204" t="s">
        <v>26</v>
      </c>
    </row>
    <row r="80" spans="1:9">
      <c r="A80" s="30" t="s">
        <v>184</v>
      </c>
      <c r="B80" s="225">
        <v>179</v>
      </c>
      <c r="C80" s="226">
        <v>98.708023071289063</v>
      </c>
      <c r="D80" s="103">
        <v>0.2118526101112366</v>
      </c>
      <c r="E80" s="104">
        <v>1.6703538071426726E-2</v>
      </c>
      <c r="F80" s="202" t="s">
        <v>26</v>
      </c>
      <c r="G80" s="103">
        <v>0.25741854310035711</v>
      </c>
      <c r="H80" s="104">
        <v>2.3960780466078874E-2</v>
      </c>
      <c r="I80" s="204" t="s">
        <v>26</v>
      </c>
    </row>
    <row r="81" spans="1:9">
      <c r="A81" s="30" t="s">
        <v>179</v>
      </c>
      <c r="B81" s="48">
        <v>108</v>
      </c>
      <c r="C81" s="39">
        <v>97.86029052734375</v>
      </c>
      <c r="D81" s="103">
        <v>0.1101195216178894</v>
      </c>
      <c r="E81" s="104">
        <v>1.1458472747025675E-2</v>
      </c>
      <c r="F81" s="202" t="s">
        <v>26</v>
      </c>
      <c r="G81" s="103">
        <v>0.16555871069431299</v>
      </c>
      <c r="H81" s="104">
        <v>1.3976766374196965E-2</v>
      </c>
      <c r="I81" s="204" t="s">
        <v>26</v>
      </c>
    </row>
    <row r="82" spans="1:9">
      <c r="A82" s="30" t="s">
        <v>185</v>
      </c>
      <c r="B82" s="225">
        <v>176</v>
      </c>
      <c r="C82" s="226">
        <v>82.38690185546875</v>
      </c>
      <c r="D82" s="103">
        <v>0.22370533645153051</v>
      </c>
      <c r="E82" s="104">
        <v>1.8433357139811465E-2</v>
      </c>
      <c r="F82" s="202" t="s">
        <v>26</v>
      </c>
      <c r="G82" s="103">
        <v>0.33715379238128662</v>
      </c>
      <c r="H82" s="104">
        <v>2.6397884163776239E-2</v>
      </c>
      <c r="I82" s="204" t="s">
        <v>26</v>
      </c>
    </row>
    <row r="83" spans="1:9">
      <c r="A83" s="30" t="s">
        <v>186</v>
      </c>
      <c r="B83" s="225">
        <v>324</v>
      </c>
      <c r="C83" s="226">
        <v>97.362464904785156</v>
      </c>
      <c r="D83" s="103">
        <v>0.39833638072013849</v>
      </c>
      <c r="E83" s="104">
        <v>1.7112603496212075E-2</v>
      </c>
      <c r="F83" s="202" t="s">
        <v>26</v>
      </c>
      <c r="G83" s="103">
        <v>0.36577749252319341</v>
      </c>
      <c r="H83" s="104">
        <v>2.4203018592634712E-2</v>
      </c>
      <c r="I83" s="204" t="s">
        <v>26</v>
      </c>
    </row>
    <row r="84" spans="1:9">
      <c r="A84" s="30" t="s">
        <v>187</v>
      </c>
      <c r="B84" s="48">
        <v>186</v>
      </c>
      <c r="C84" s="39">
        <v>99.135673522949219</v>
      </c>
      <c r="D84" s="103">
        <v>0.1910702437162399</v>
      </c>
      <c r="E84" s="104">
        <v>1.5894615662522055E-2</v>
      </c>
      <c r="F84" s="202" t="s">
        <v>26</v>
      </c>
      <c r="G84" s="103">
        <v>0.2735726535320282</v>
      </c>
      <c r="H84" s="104">
        <v>2.568779382377601E-2</v>
      </c>
      <c r="I84" s="204" t="s">
        <v>26</v>
      </c>
    </row>
    <row r="85" spans="1:9">
      <c r="A85" s="30" t="s">
        <v>188</v>
      </c>
      <c r="B85" s="225">
        <v>137</v>
      </c>
      <c r="C85" s="226">
        <v>84.034568786621094</v>
      </c>
      <c r="D85" s="103">
        <v>0.13740651309490201</v>
      </c>
      <c r="E85" s="104">
        <v>7.648701525950403E-3</v>
      </c>
      <c r="F85" s="202" t="s">
        <v>26</v>
      </c>
      <c r="G85" s="103">
        <v>0.1940631419420242</v>
      </c>
      <c r="H85" s="104">
        <v>9.1342940371657803E-3</v>
      </c>
      <c r="I85" s="204" t="s">
        <v>26</v>
      </c>
    </row>
    <row r="86" spans="1:9">
      <c r="A86" s="30" t="s">
        <v>189</v>
      </c>
      <c r="B86" s="48">
        <v>141</v>
      </c>
      <c r="C86" s="39">
        <v>92.733230590820313</v>
      </c>
      <c r="D86" s="103">
        <v>0.17389598488807681</v>
      </c>
      <c r="E86" s="104">
        <v>1.4450082738195711E-2</v>
      </c>
      <c r="F86" s="202" t="s">
        <v>26</v>
      </c>
      <c r="G86" s="103">
        <v>0.23767390847206121</v>
      </c>
      <c r="H86" s="104">
        <v>2.3177150387723517E-2</v>
      </c>
      <c r="I86" s="204" t="s">
        <v>26</v>
      </c>
    </row>
    <row r="87" spans="1:9">
      <c r="A87" s="30" t="s">
        <v>268</v>
      </c>
      <c r="B87" s="48">
        <v>248</v>
      </c>
      <c r="C87" s="39">
        <v>94.113868713378906</v>
      </c>
      <c r="D87" s="103">
        <v>0.18286530673503881</v>
      </c>
      <c r="E87" s="104">
        <v>1.4006600824205351E-2</v>
      </c>
      <c r="F87" s="202" t="s">
        <v>26</v>
      </c>
      <c r="G87" s="103">
        <v>0.16147296130657199</v>
      </c>
      <c r="H87" s="104">
        <v>1.2950896432982705E-2</v>
      </c>
      <c r="I87" s="204" t="s">
        <v>26</v>
      </c>
    </row>
    <row r="88" spans="1:9">
      <c r="A88" s="30" t="s">
        <v>191</v>
      </c>
      <c r="B88" s="48">
        <v>170</v>
      </c>
      <c r="C88" s="39">
        <v>80.634315490722656</v>
      </c>
      <c r="D88" s="103">
        <v>0.18753471970558169</v>
      </c>
      <c r="E88" s="104">
        <v>1.5308891139029395E-2</v>
      </c>
      <c r="F88" s="202" t="s">
        <v>26</v>
      </c>
      <c r="G88" s="103">
        <v>0.1779598742723465</v>
      </c>
      <c r="H88" s="104">
        <v>1.6350035566831535E-2</v>
      </c>
      <c r="I88" s="204" t="s">
        <v>26</v>
      </c>
    </row>
    <row r="89" spans="1:9">
      <c r="A89" s="30" t="s">
        <v>192</v>
      </c>
      <c r="B89" s="225">
        <v>178</v>
      </c>
      <c r="C89" s="226">
        <v>97.643157958984375</v>
      </c>
      <c r="D89" s="103">
        <v>0.13482995331287381</v>
      </c>
      <c r="E89" s="104">
        <v>8.7544248506866845E-3</v>
      </c>
      <c r="F89" s="202" t="s">
        <v>26</v>
      </c>
      <c r="G89" s="103">
        <v>0.21195483207702639</v>
      </c>
      <c r="H89" s="104">
        <v>1.4633980496657487E-2</v>
      </c>
      <c r="I89" s="204" t="s">
        <v>26</v>
      </c>
    </row>
    <row r="90" spans="1:9">
      <c r="A90" s="30" t="s">
        <v>193</v>
      </c>
      <c r="B90" s="48">
        <v>166</v>
      </c>
      <c r="C90" s="39">
        <v>99.557334899902344</v>
      </c>
      <c r="D90" s="103">
        <v>0.14506061375141141</v>
      </c>
      <c r="E90" s="104">
        <v>1.1867239694943701E-2</v>
      </c>
      <c r="F90" s="202" t="s">
        <v>26</v>
      </c>
      <c r="G90" s="103">
        <v>0.22760368883609769</v>
      </c>
      <c r="H90" s="104">
        <v>1.6596971384837986E-2</v>
      </c>
      <c r="I90" s="204" t="s">
        <v>26</v>
      </c>
    </row>
    <row r="91" spans="1:9">
      <c r="A91" s="30" t="s">
        <v>194</v>
      </c>
      <c r="B91" s="48">
        <v>192</v>
      </c>
      <c r="C91" s="39">
        <v>99.075836181640625</v>
      </c>
      <c r="D91" s="103">
        <v>0.1229267865419388</v>
      </c>
      <c r="E91" s="104">
        <v>1.0798719651974559E-2</v>
      </c>
      <c r="F91" s="202" t="s">
        <v>26</v>
      </c>
      <c r="G91" s="103">
        <v>0.16976864635944369</v>
      </c>
      <c r="H91" s="104">
        <v>1.4781115809747974E-2</v>
      </c>
      <c r="I91" s="204" t="s">
        <v>26</v>
      </c>
    </row>
    <row r="92" spans="1:9">
      <c r="A92" s="30" t="s">
        <v>195</v>
      </c>
      <c r="B92" s="48">
        <v>204</v>
      </c>
      <c r="C92" s="39">
        <v>92.38507080078125</v>
      </c>
      <c r="D92" s="103">
        <v>0.17835347354412079</v>
      </c>
      <c r="E92" s="104">
        <v>1.5815503681229921E-2</v>
      </c>
      <c r="F92" s="202" t="s">
        <v>26</v>
      </c>
      <c r="G92" s="103">
        <v>0.31814637780189509</v>
      </c>
      <c r="H92" s="104">
        <v>2.91116298718311E-2</v>
      </c>
      <c r="I92" s="204" t="s">
        <v>26</v>
      </c>
    </row>
    <row r="93" spans="1:9">
      <c r="A93" s="30" t="s">
        <v>196</v>
      </c>
      <c r="B93" s="225">
        <v>250</v>
      </c>
      <c r="C93" s="226">
        <v>99.531303405761719</v>
      </c>
      <c r="D93" s="103">
        <v>0.19265799224376681</v>
      </c>
      <c r="E93" s="104">
        <v>1.4148071859879086E-2</v>
      </c>
      <c r="F93" s="202" t="s">
        <v>26</v>
      </c>
      <c r="G93" s="103">
        <v>0.1858399510383606</v>
      </c>
      <c r="H93" s="104">
        <v>1.6591460030342814E-2</v>
      </c>
      <c r="I93" s="204" t="s">
        <v>26</v>
      </c>
    </row>
    <row r="94" spans="1:9">
      <c r="A94" s="30" t="s">
        <v>197</v>
      </c>
      <c r="B94" s="48">
        <v>641</v>
      </c>
      <c r="C94" s="39">
        <v>94.683143615722656</v>
      </c>
      <c r="D94" s="103">
        <v>0.22702682018280029</v>
      </c>
      <c r="E94" s="104">
        <v>1.4000338891870159E-2</v>
      </c>
      <c r="F94" s="202" t="s">
        <v>26</v>
      </c>
      <c r="G94" s="103">
        <v>0.25083333253860468</v>
      </c>
      <c r="H94" s="104">
        <v>1.4165692078407658E-2</v>
      </c>
      <c r="I94" s="204" t="s">
        <v>26</v>
      </c>
    </row>
    <row r="95" spans="1:9">
      <c r="A95" s="30" t="s">
        <v>198</v>
      </c>
      <c r="B95" s="48">
        <v>189</v>
      </c>
      <c r="C95" s="194">
        <v>95.82379150390625</v>
      </c>
      <c r="D95" s="103">
        <v>0.20386804640293121</v>
      </c>
      <c r="E95" s="104">
        <v>1.5818537247835072E-2</v>
      </c>
      <c r="F95" s="202" t="s">
        <v>26</v>
      </c>
      <c r="G95" s="103">
        <v>0.28835231065750122</v>
      </c>
      <c r="H95" s="104">
        <v>2.5784952931609175E-2</v>
      </c>
      <c r="I95" s="204" t="s">
        <v>26</v>
      </c>
    </row>
    <row r="96" spans="1:9" ht="13.8" thickBot="1">
      <c r="A96" s="40" t="s">
        <v>199</v>
      </c>
      <c r="B96" s="239">
        <v>123</v>
      </c>
      <c r="C96" s="240">
        <v>95.150726318359375</v>
      </c>
      <c r="D96" s="105">
        <v>0.19983756542205811</v>
      </c>
      <c r="E96" s="106">
        <v>2.4173332997297046E-2</v>
      </c>
      <c r="F96" s="205" t="s">
        <v>26</v>
      </c>
      <c r="G96" s="105">
        <v>0.24238477647304529</v>
      </c>
      <c r="H96" s="106">
        <v>2.6734632115247698E-2</v>
      </c>
      <c r="I96" s="207" t="s">
        <v>26</v>
      </c>
    </row>
    <row r="97" spans="1:21" ht="13.5" customHeight="1">
      <c r="A97" s="33"/>
      <c r="B97" s="33"/>
      <c r="C97" s="33"/>
      <c r="D97" s="33"/>
      <c r="E97" s="33"/>
      <c r="F97" s="33"/>
      <c r="G97" s="33"/>
      <c r="H97" s="33"/>
      <c r="I97" s="33"/>
    </row>
    <row r="98" spans="1:21" ht="13.5" customHeight="1">
      <c r="A98" s="33"/>
      <c r="B98" s="33"/>
      <c r="C98" s="33"/>
      <c r="D98" s="33"/>
      <c r="E98" s="33"/>
      <c r="F98" s="33"/>
      <c r="G98" s="33"/>
      <c r="H98" s="33"/>
      <c r="I98" s="33"/>
    </row>
    <row r="99" spans="1:21" ht="13.5" customHeight="1">
      <c r="A99" s="33"/>
      <c r="B99" s="33"/>
      <c r="C99" s="33"/>
      <c r="D99" s="33"/>
      <c r="E99" s="33"/>
      <c r="F99" s="33"/>
      <c r="G99" s="33"/>
      <c r="H99" s="33"/>
      <c r="I99" s="33"/>
    </row>
    <row r="100" spans="1:21" ht="13.5" customHeight="1">
      <c r="A100" s="33"/>
      <c r="B100" s="33"/>
      <c r="C100" s="33"/>
      <c r="D100" s="33"/>
      <c r="E100" s="33"/>
      <c r="F100" s="33"/>
      <c r="G100" s="33"/>
      <c r="H100" s="33"/>
      <c r="I100" s="33"/>
    </row>
    <row r="101" spans="1:21" ht="13.5" customHeight="1">
      <c r="A101" s="33"/>
      <c r="B101" s="33"/>
      <c r="C101" s="33"/>
      <c r="D101" s="33"/>
      <c r="E101" s="33"/>
      <c r="F101" s="33"/>
      <c r="G101" s="33"/>
      <c r="H101" s="33"/>
      <c r="I101" s="33"/>
    </row>
    <row r="102" spans="1:21" ht="13.5" customHeight="1">
      <c r="A102" s="33"/>
      <c r="B102" s="33"/>
      <c r="C102" s="33"/>
      <c r="D102" s="33"/>
      <c r="E102" s="33"/>
      <c r="F102" s="33"/>
      <c r="G102" s="33"/>
      <c r="H102" s="33"/>
      <c r="I102" s="33"/>
    </row>
    <row r="103" spans="1:21" ht="13.5" customHeight="1">
      <c r="A103" s="33"/>
      <c r="B103" s="33"/>
      <c r="C103" s="33"/>
      <c r="D103" s="33"/>
      <c r="E103" s="33"/>
      <c r="F103" s="33"/>
      <c r="G103" s="33"/>
      <c r="H103" s="33"/>
      <c r="I103" s="33"/>
    </row>
    <row r="104" spans="1:21" ht="13.5" customHeight="1">
      <c r="A104" s="139" t="s">
        <v>292</v>
      </c>
      <c r="B104" s="33"/>
      <c r="C104" s="33"/>
      <c r="D104" s="33"/>
      <c r="E104" s="33"/>
      <c r="F104" s="33"/>
      <c r="G104" s="33"/>
      <c r="H104" s="33"/>
      <c r="I104" s="33"/>
    </row>
    <row r="105" spans="1:21" s="215" customFormat="1" ht="12.75" customHeight="1">
      <c r="A105" s="113" t="s">
        <v>244</v>
      </c>
      <c r="B105" s="29"/>
      <c r="C105" s="29"/>
      <c r="D105" s="33"/>
      <c r="E105" s="33"/>
      <c r="F105" s="33"/>
      <c r="G105" s="33"/>
      <c r="H105" s="33"/>
      <c r="I105" s="33"/>
      <c r="J105" s="29"/>
      <c r="K105" s="29"/>
      <c r="L105" s="29"/>
      <c r="M105" s="29"/>
      <c r="N105" s="29"/>
      <c r="O105" s="29"/>
      <c r="P105" s="29"/>
      <c r="Q105" s="29"/>
      <c r="R105" s="29"/>
      <c r="S105" s="29"/>
      <c r="T105" s="29"/>
      <c r="U105" s="29"/>
    </row>
    <row r="106" spans="1:21" s="215" customFormat="1" ht="12.75" customHeight="1">
      <c r="A106" s="9" t="s">
        <v>258</v>
      </c>
      <c r="B106" s="29"/>
      <c r="C106" s="29"/>
      <c r="D106" s="33"/>
      <c r="E106" s="33"/>
      <c r="F106" s="33"/>
      <c r="G106" s="33"/>
      <c r="H106" s="33"/>
      <c r="I106" s="33"/>
      <c r="J106" s="29"/>
      <c r="K106" s="29"/>
      <c r="L106" s="29"/>
      <c r="M106" s="29"/>
      <c r="N106" s="29"/>
      <c r="O106" s="29"/>
      <c r="P106" s="29"/>
      <c r="Q106" s="29"/>
      <c r="R106" s="29"/>
      <c r="S106" s="29"/>
      <c r="T106" s="29"/>
      <c r="U106" s="29"/>
    </row>
    <row r="107" spans="1:21">
      <c r="A107" s="18" t="s">
        <v>214</v>
      </c>
      <c r="B107" s="18"/>
      <c r="C107" s="18"/>
      <c r="D107" s="7"/>
      <c r="E107" s="7"/>
      <c r="F107" s="7"/>
      <c r="G107" s="7"/>
      <c r="H107" s="7"/>
      <c r="I107" s="7"/>
      <c r="J107" s="29"/>
      <c r="K107" s="29"/>
      <c r="L107" s="29"/>
      <c r="M107" s="29"/>
    </row>
    <row r="108" spans="1:21">
      <c r="A108" s="18" t="s">
        <v>49</v>
      </c>
      <c r="B108" s="18"/>
      <c r="C108" s="18"/>
      <c r="D108" s="7"/>
      <c r="E108" s="7"/>
      <c r="F108" s="7"/>
      <c r="G108" s="7"/>
      <c r="H108" s="7"/>
      <c r="I108" s="7"/>
      <c r="J108" s="29"/>
      <c r="K108" s="29"/>
      <c r="L108" s="29"/>
      <c r="M108" s="29"/>
    </row>
    <row r="109" spans="1:21">
      <c r="A109" s="18" t="s">
        <v>50</v>
      </c>
      <c r="B109" s="18"/>
      <c r="C109" s="18"/>
      <c r="D109" s="7"/>
      <c r="E109" s="7"/>
      <c r="F109" s="7"/>
      <c r="G109" s="7"/>
      <c r="H109" s="7"/>
      <c r="I109" s="7"/>
      <c r="J109" s="29"/>
      <c r="K109" s="29"/>
      <c r="L109" s="29"/>
      <c r="M109" s="29"/>
    </row>
    <row r="110" spans="1:21">
      <c r="A110" s="216" t="s">
        <v>201</v>
      </c>
      <c r="B110" s="139"/>
      <c r="C110" s="139"/>
      <c r="D110" s="7"/>
      <c r="E110" s="7"/>
      <c r="F110" s="7"/>
      <c r="G110" s="7"/>
      <c r="H110" s="7"/>
      <c r="I110" s="7"/>
      <c r="J110" s="29"/>
      <c r="K110" s="29"/>
      <c r="L110" s="29"/>
      <c r="M110" s="29"/>
    </row>
    <row r="111" spans="1:21">
      <c r="A111" s="215" t="s">
        <v>216</v>
      </c>
      <c r="B111" s="10"/>
      <c r="C111" s="10"/>
      <c r="D111" s="6"/>
      <c r="E111" s="6"/>
      <c r="F111" s="6"/>
      <c r="G111" s="6"/>
      <c r="H111" s="6"/>
      <c r="I111" s="6"/>
    </row>
    <row r="112" spans="1:21">
      <c r="D112" s="6"/>
      <c r="E112" s="6"/>
      <c r="F112" s="6"/>
      <c r="G112" s="6"/>
      <c r="H112" s="6"/>
      <c r="I112" s="6"/>
    </row>
  </sheetData>
  <mergeCells count="7">
    <mergeCell ref="G8:I8"/>
    <mergeCell ref="A12:A14"/>
    <mergeCell ref="B12:B13"/>
    <mergeCell ref="C12:C13"/>
    <mergeCell ref="D12:I12"/>
    <mergeCell ref="D13:F13"/>
    <mergeCell ref="G13:I13"/>
  </mergeCells>
  <hyperlinks>
    <hyperlink ref="A1" r:id="rId1" display="https://doi.org/10.1787/b5fd1b8f-en"/>
    <hyperlink ref="A4" r:id="rId2"/>
  </hyperlinks>
  <pageMargins left="0.7" right="0.7" top="0.75" bottom="0.75" header="0.3" footer="0.3"/>
  <pageSetup paperSize="9"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6"/>
  <sheetViews>
    <sheetView showGridLines="0" zoomScale="80" zoomScaleNormal="80" workbookViewId="0"/>
  </sheetViews>
  <sheetFormatPr defaultRowHeight="13.2"/>
  <cols>
    <col min="1" max="1" width="34.33203125" customWidth="1"/>
    <col min="2" max="3" width="14.6640625" customWidth="1"/>
    <col min="4" max="5" width="9" customWidth="1"/>
    <col min="6" max="6" width="2.44140625" customWidth="1"/>
    <col min="7" max="8" width="9" customWidth="1"/>
    <col min="9" max="9" width="2.44140625" customWidth="1"/>
  </cols>
  <sheetData>
    <row r="1" spans="1:21" s="32" customFormat="1">
      <c r="A1" s="404" t="s">
        <v>300</v>
      </c>
    </row>
    <row r="2" spans="1:21" s="32" customFormat="1">
      <c r="A2" s="32" t="s">
        <v>301</v>
      </c>
      <c r="B2" s="32" t="s">
        <v>302</v>
      </c>
    </row>
    <row r="3" spans="1:21" s="32" customFormat="1">
      <c r="A3" s="32" t="s">
        <v>303</v>
      </c>
    </row>
    <row r="4" spans="1:21" s="32" customFormat="1">
      <c r="A4" s="404" t="s">
        <v>304</v>
      </c>
    </row>
    <row r="5" spans="1:21" s="32" customFormat="1"/>
    <row r="6" spans="1:21">
      <c r="A6" t="s">
        <v>252</v>
      </c>
    </row>
    <row r="7" spans="1:21">
      <c r="A7" s="5" t="s">
        <v>200</v>
      </c>
      <c r="B7" s="5"/>
      <c r="C7" s="5"/>
    </row>
    <row r="8" spans="1:21">
      <c r="A8" s="5"/>
      <c r="B8" s="5"/>
      <c r="C8" s="5"/>
    </row>
    <row r="9" spans="1:21">
      <c r="A9" s="142"/>
      <c r="B9" s="142"/>
      <c r="C9" s="142"/>
    </row>
    <row r="10" spans="1:21" ht="13.8" thickBot="1">
      <c r="A10" s="5"/>
      <c r="B10" s="5"/>
      <c r="C10" s="5"/>
    </row>
    <row r="11" spans="1:21" ht="14.25" customHeight="1">
      <c r="A11" s="302"/>
      <c r="B11" s="297" t="s">
        <v>9</v>
      </c>
      <c r="C11" s="297" t="s">
        <v>10</v>
      </c>
      <c r="D11" s="339" t="s">
        <v>215</v>
      </c>
      <c r="E11" s="339"/>
      <c r="F11" s="340"/>
      <c r="G11" s="339" t="s">
        <v>291</v>
      </c>
      <c r="H11" s="339"/>
      <c r="I11" s="343"/>
    </row>
    <row r="12" spans="1:21">
      <c r="A12" s="303"/>
      <c r="B12" s="298"/>
      <c r="C12" s="298"/>
      <c r="D12" s="341"/>
      <c r="E12" s="341"/>
      <c r="F12" s="342"/>
      <c r="G12" s="341"/>
      <c r="H12" s="341"/>
      <c r="I12" s="344"/>
    </row>
    <row r="13" spans="1:21" ht="76.5" customHeight="1">
      <c r="A13" s="303"/>
      <c r="B13" s="299"/>
      <c r="C13" s="299"/>
      <c r="D13" s="341"/>
      <c r="E13" s="341"/>
      <c r="F13" s="342"/>
      <c r="G13" s="341"/>
      <c r="H13" s="341"/>
      <c r="I13" s="344"/>
    </row>
    <row r="14" spans="1:21" ht="26.4">
      <c r="A14" s="304"/>
      <c r="B14" s="188" t="s">
        <v>20</v>
      </c>
      <c r="C14" s="188" t="s">
        <v>21</v>
      </c>
      <c r="D14" s="34" t="s">
        <v>37</v>
      </c>
      <c r="E14" s="35" t="s">
        <v>23</v>
      </c>
      <c r="F14" s="279" t="s">
        <v>24</v>
      </c>
      <c r="G14" s="280" t="s">
        <v>37</v>
      </c>
      <c r="H14" s="35" t="s">
        <v>23</v>
      </c>
      <c r="I14" s="42" t="s">
        <v>24</v>
      </c>
    </row>
    <row r="15" spans="1:21" s="7" customFormat="1" ht="13.5" customHeight="1">
      <c r="A15" s="241" t="s">
        <v>113</v>
      </c>
      <c r="B15" s="191"/>
      <c r="C15" s="192"/>
      <c r="D15" s="242"/>
      <c r="E15" s="243"/>
      <c r="F15" s="281"/>
      <c r="G15" s="282"/>
      <c r="H15" s="282"/>
      <c r="I15" s="283"/>
    </row>
    <row r="16" spans="1:21" s="2" customFormat="1">
      <c r="A16" s="30" t="s">
        <v>114</v>
      </c>
      <c r="B16" s="225">
        <v>727</v>
      </c>
      <c r="C16" s="226">
        <v>90.442764282226563</v>
      </c>
      <c r="D16" s="103">
        <v>0.63387970924377446</v>
      </c>
      <c r="E16" s="104">
        <v>9.597030699016457E-3</v>
      </c>
      <c r="F16" s="203" t="s">
        <v>26</v>
      </c>
      <c r="G16" s="103">
        <v>0.1847119927406311</v>
      </c>
      <c r="H16" s="104">
        <v>5.6881269929934496E-3</v>
      </c>
      <c r="I16" s="204"/>
      <c r="J16" s="31"/>
      <c r="K16" s="31"/>
      <c r="L16" s="215"/>
      <c r="M16" s="215"/>
      <c r="N16" s="215"/>
      <c r="O16" s="215"/>
      <c r="P16" s="215"/>
      <c r="Q16" s="215"/>
      <c r="R16" s="215"/>
      <c r="S16" s="215"/>
      <c r="T16" s="215"/>
      <c r="U16" s="215"/>
    </row>
    <row r="17" spans="1:11">
      <c r="A17" s="30" t="s">
        <v>117</v>
      </c>
      <c r="B17" s="225">
        <v>291</v>
      </c>
      <c r="C17" s="226" t="s">
        <v>27</v>
      </c>
      <c r="D17" s="103" t="s">
        <v>27</v>
      </c>
      <c r="E17" s="104" t="s">
        <v>27</v>
      </c>
      <c r="F17" s="203" t="s">
        <v>26</v>
      </c>
      <c r="G17" s="103" t="s">
        <v>27</v>
      </c>
      <c r="H17" s="104" t="s">
        <v>27</v>
      </c>
      <c r="I17" s="204"/>
      <c r="J17" s="31"/>
      <c r="K17" s="31"/>
    </row>
    <row r="18" spans="1:11">
      <c r="A18" s="30" t="s">
        <v>262</v>
      </c>
      <c r="B18" s="48">
        <v>265</v>
      </c>
      <c r="C18" s="39">
        <v>94.144096374511719</v>
      </c>
      <c r="D18" s="103">
        <v>0.72002716660499577</v>
      </c>
      <c r="E18" s="104">
        <v>1.1950000225735212E-2</v>
      </c>
      <c r="F18" s="203" t="s">
        <v>26</v>
      </c>
      <c r="G18" s="103">
        <v>0.14878421574831011</v>
      </c>
      <c r="H18" s="104">
        <v>7.6028877684206787E-3</v>
      </c>
      <c r="I18" s="204"/>
      <c r="J18" s="31"/>
      <c r="K18" s="31"/>
    </row>
    <row r="19" spans="1:11">
      <c r="A19" s="30" t="s">
        <v>120</v>
      </c>
      <c r="B19" s="225">
        <v>777</v>
      </c>
      <c r="C19" s="226">
        <v>93.238998413085938</v>
      </c>
      <c r="D19" s="103">
        <v>0.58177891969680784</v>
      </c>
      <c r="E19" s="104">
        <v>1.0135728790041574E-2</v>
      </c>
      <c r="F19" s="203" t="s">
        <v>26</v>
      </c>
      <c r="G19" s="103">
        <v>0.21272040456533434</v>
      </c>
      <c r="H19" s="104">
        <v>6.6506891562901401E-3</v>
      </c>
      <c r="I19" s="204"/>
      <c r="J19" s="31"/>
      <c r="K19" s="31"/>
    </row>
    <row r="20" spans="1:11">
      <c r="A20" s="30" t="s">
        <v>122</v>
      </c>
      <c r="B20" s="225">
        <v>228</v>
      </c>
      <c r="C20" s="226">
        <v>94.078460693359375</v>
      </c>
      <c r="D20" s="103">
        <v>0.73631075024604797</v>
      </c>
      <c r="E20" s="104">
        <v>1.4853589853360662E-2</v>
      </c>
      <c r="F20" s="203" t="s">
        <v>26</v>
      </c>
      <c r="G20" s="103">
        <v>0.13755381107330322</v>
      </c>
      <c r="H20" s="104">
        <v>8.5408113044074599E-3</v>
      </c>
      <c r="I20" s="204"/>
      <c r="J20" s="31"/>
      <c r="K20" s="31"/>
    </row>
    <row r="21" spans="1:11">
      <c r="A21" s="30" t="s">
        <v>124</v>
      </c>
      <c r="B21" s="48">
        <v>246</v>
      </c>
      <c r="C21" s="39">
        <v>95.558265686035156</v>
      </c>
      <c r="D21" s="103">
        <v>0.74042016267776489</v>
      </c>
      <c r="E21" s="104">
        <v>1.8571697078250304E-2</v>
      </c>
      <c r="F21" s="203" t="s">
        <v>26</v>
      </c>
      <c r="G21" s="103">
        <v>0.13040612339973451</v>
      </c>
      <c r="H21" s="104">
        <v>1.0095540989955359E-2</v>
      </c>
      <c r="I21" s="204"/>
      <c r="J21" s="31"/>
      <c r="K21" s="31"/>
    </row>
    <row r="22" spans="1:11">
      <c r="A22" s="30" t="s">
        <v>125</v>
      </c>
      <c r="B22" s="48">
        <v>333</v>
      </c>
      <c r="C22" s="39">
        <v>98.587997436523438</v>
      </c>
      <c r="D22" s="103">
        <v>0.76452059149742135</v>
      </c>
      <c r="E22" s="104">
        <v>1.2021754657180375E-2</v>
      </c>
      <c r="F22" s="203" t="s">
        <v>26</v>
      </c>
      <c r="G22" s="103">
        <v>0.11786860227584839</v>
      </c>
      <c r="H22" s="104">
        <v>7.7363866095293381E-3</v>
      </c>
      <c r="I22" s="204"/>
      <c r="J22" s="31"/>
      <c r="K22" s="31"/>
    </row>
    <row r="23" spans="1:11">
      <c r="A23" s="30" t="s">
        <v>126</v>
      </c>
      <c r="B23" s="225">
        <v>339</v>
      </c>
      <c r="C23" s="226">
        <v>96.685691833496094</v>
      </c>
      <c r="D23" s="103">
        <v>0.59048627018928534</v>
      </c>
      <c r="E23" s="104">
        <v>1.2407265617484679E-2</v>
      </c>
      <c r="F23" s="203" t="s">
        <v>26</v>
      </c>
      <c r="G23" s="103">
        <v>0.20460871458053589</v>
      </c>
      <c r="H23" s="104">
        <v>7.2477998508052631E-3</v>
      </c>
      <c r="I23" s="204"/>
      <c r="J23" s="31"/>
      <c r="K23" s="31"/>
    </row>
    <row r="24" spans="1:11">
      <c r="A24" s="30" t="s">
        <v>127</v>
      </c>
      <c r="B24" s="48">
        <v>224</v>
      </c>
      <c r="C24" s="39">
        <v>97.568595886230469</v>
      </c>
      <c r="D24" s="103">
        <v>0.60095756053924565</v>
      </c>
      <c r="E24" s="104">
        <v>1.8047673268412435E-2</v>
      </c>
      <c r="F24" s="203" t="s">
        <v>26</v>
      </c>
      <c r="G24" s="103">
        <v>0.19970699101686479</v>
      </c>
      <c r="H24" s="104">
        <v>9.6770034560996615E-3</v>
      </c>
      <c r="I24" s="204"/>
      <c r="J24" s="31"/>
      <c r="K24" s="31"/>
    </row>
    <row r="25" spans="1:11">
      <c r="A25" s="30" t="s">
        <v>128</v>
      </c>
      <c r="B25" s="48">
        <v>211</v>
      </c>
      <c r="C25" s="39">
        <v>98.133064270019531</v>
      </c>
      <c r="D25" s="103">
        <v>0.55572150349617011</v>
      </c>
      <c r="E25" s="104">
        <v>1.1285933931476581E-2</v>
      </c>
      <c r="F25" s="203" t="s">
        <v>26</v>
      </c>
      <c r="G25" s="103">
        <v>0.22296160608530047</v>
      </c>
      <c r="H25" s="104">
        <v>7.4862495268958693E-3</v>
      </c>
      <c r="I25" s="204"/>
      <c r="J25" s="31"/>
      <c r="K25" s="31"/>
    </row>
    <row r="26" spans="1:11">
      <c r="A26" s="30" t="s">
        <v>129</v>
      </c>
      <c r="B26" s="225">
        <v>186</v>
      </c>
      <c r="C26" s="226">
        <v>83.690986633300781</v>
      </c>
      <c r="D26" s="103">
        <v>0.668754655122757</v>
      </c>
      <c r="E26" s="104">
        <v>1.429104069156773E-2</v>
      </c>
      <c r="F26" s="203" t="s">
        <v>26</v>
      </c>
      <c r="G26" s="103">
        <v>0.19313249886035921</v>
      </c>
      <c r="H26" s="104">
        <v>9.7331270393844222E-3</v>
      </c>
      <c r="I26" s="204"/>
      <c r="J26" s="31"/>
      <c r="K26" s="31"/>
    </row>
    <row r="27" spans="1:11">
      <c r="A27" s="30" t="s">
        <v>130</v>
      </c>
      <c r="B27" s="225">
        <v>217</v>
      </c>
      <c r="C27" s="226">
        <v>83.794876098632813</v>
      </c>
      <c r="D27" s="103">
        <v>0.71821869015693673</v>
      </c>
      <c r="E27" s="104">
        <v>1.4063165101542225E-2</v>
      </c>
      <c r="F27" s="203" t="s">
        <v>26</v>
      </c>
      <c r="G27" s="103">
        <v>0.14829385280609131</v>
      </c>
      <c r="H27" s="104">
        <v>9.7840307274634237E-3</v>
      </c>
      <c r="I27" s="204"/>
      <c r="J27" s="31"/>
      <c r="K27" s="31"/>
    </row>
    <row r="28" spans="1:11">
      <c r="A28" s="30" t="s">
        <v>131</v>
      </c>
      <c r="B28" s="48">
        <v>206</v>
      </c>
      <c r="C28" s="39">
        <v>95.113639831542969</v>
      </c>
      <c r="D28" s="103">
        <v>0.65818191170692453</v>
      </c>
      <c r="E28" s="104">
        <v>1.6003113761979593E-2</v>
      </c>
      <c r="F28" s="203" t="s">
        <v>26</v>
      </c>
      <c r="G28" s="103">
        <v>0.17989775389432908</v>
      </c>
      <c r="H28" s="104">
        <v>1.187832483839152E-2</v>
      </c>
      <c r="I28" s="204"/>
      <c r="J28" s="31"/>
      <c r="K28" s="31"/>
    </row>
    <row r="29" spans="1:11">
      <c r="A29" s="30" t="s">
        <v>132</v>
      </c>
      <c r="B29" s="225">
        <v>162</v>
      </c>
      <c r="C29" s="226">
        <v>89.473274230957031</v>
      </c>
      <c r="D29" s="103">
        <v>0.79751872420310976</v>
      </c>
      <c r="E29" s="104">
        <v>1.4169286944170273E-2</v>
      </c>
      <c r="F29" s="203" t="s">
        <v>26</v>
      </c>
      <c r="G29" s="103">
        <v>0.11181265264749528</v>
      </c>
      <c r="H29" s="104">
        <v>8.6226001608355838E-3</v>
      </c>
      <c r="I29" s="204"/>
      <c r="J29" s="31"/>
      <c r="K29" s="31"/>
    </row>
    <row r="30" spans="1:11">
      <c r="A30" s="30" t="s">
        <v>133</v>
      </c>
      <c r="B30" s="48">
        <v>132</v>
      </c>
      <c r="C30" s="39">
        <v>96.97247314453125</v>
      </c>
      <c r="D30" s="103">
        <v>0.58884660601615912</v>
      </c>
      <c r="E30" s="104">
        <v>1.6188012191657275E-2</v>
      </c>
      <c r="F30" s="203" t="s">
        <v>26</v>
      </c>
      <c r="G30" s="103">
        <v>0.2058327615261078</v>
      </c>
      <c r="H30" s="104">
        <v>9.7571163526567091E-3</v>
      </c>
      <c r="I30" s="204"/>
      <c r="J30" s="31"/>
      <c r="K30" s="31"/>
    </row>
    <row r="31" spans="1:11">
      <c r="A31" s="30" t="s">
        <v>134</v>
      </c>
      <c r="B31" s="225">
        <v>157</v>
      </c>
      <c r="C31" s="226">
        <v>98.874290466308594</v>
      </c>
      <c r="D31" s="103">
        <v>0.60242302417755134</v>
      </c>
      <c r="E31" s="104">
        <v>1.2995517102852605E-2</v>
      </c>
      <c r="F31" s="203" t="s">
        <v>26</v>
      </c>
      <c r="G31" s="103">
        <v>0.19980402737855912</v>
      </c>
      <c r="H31" s="104">
        <v>8.4669074827736467E-3</v>
      </c>
      <c r="I31" s="204"/>
      <c r="J31" s="31"/>
      <c r="K31" s="31"/>
    </row>
    <row r="32" spans="1:11">
      <c r="A32" s="30" t="s">
        <v>135</v>
      </c>
      <c r="B32" s="225">
        <v>167</v>
      </c>
      <c r="C32" s="226">
        <v>94.770179748535156</v>
      </c>
      <c r="D32" s="103">
        <v>0.74570289850234994</v>
      </c>
      <c r="E32" s="104">
        <v>1.2691068748832227E-2</v>
      </c>
      <c r="F32" s="203" t="s">
        <v>26</v>
      </c>
      <c r="G32" s="103">
        <v>0.12894786149263382</v>
      </c>
      <c r="H32" s="104">
        <v>7.6122971211734902E-3</v>
      </c>
      <c r="I32" s="204"/>
      <c r="J32" s="31"/>
      <c r="K32" s="31"/>
    </row>
    <row r="33" spans="1:11">
      <c r="A33" s="30" t="s">
        <v>136</v>
      </c>
      <c r="B33" s="225">
        <v>505</v>
      </c>
      <c r="C33" s="226">
        <v>96.810691833496094</v>
      </c>
      <c r="D33" s="103">
        <v>0.71615560650825505</v>
      </c>
      <c r="E33" s="104">
        <v>1.2254981105831122E-2</v>
      </c>
      <c r="F33" s="203" t="s">
        <v>26</v>
      </c>
      <c r="G33" s="103">
        <v>0.1445185497403145</v>
      </c>
      <c r="H33" s="104">
        <v>7.2161180048411532E-3</v>
      </c>
      <c r="I33" s="204"/>
      <c r="J33" s="31"/>
      <c r="K33" s="31"/>
    </row>
    <row r="34" spans="1:11">
      <c r="A34" s="30" t="s">
        <v>137</v>
      </c>
      <c r="B34" s="225">
        <v>183</v>
      </c>
      <c r="C34" s="226">
        <v>99.07745361328125</v>
      </c>
      <c r="D34" s="103">
        <v>0.72051981091499329</v>
      </c>
      <c r="E34" s="104">
        <v>1.2941554164553618E-2</v>
      </c>
      <c r="F34" s="203" t="s">
        <v>26</v>
      </c>
      <c r="G34" s="103">
        <v>0.13988358080387117</v>
      </c>
      <c r="H34" s="104">
        <v>8.1810518183746007E-3</v>
      </c>
      <c r="I34" s="204"/>
      <c r="J34" s="31"/>
      <c r="K34" s="31"/>
    </row>
    <row r="35" spans="1:11">
      <c r="A35" s="30" t="s">
        <v>138</v>
      </c>
      <c r="B35" s="48">
        <v>154</v>
      </c>
      <c r="C35" s="39">
        <v>83.668075561523438</v>
      </c>
      <c r="D35" s="103">
        <v>0.65592343807220466</v>
      </c>
      <c r="E35" s="104">
        <v>1.5292008509138815E-2</v>
      </c>
      <c r="F35" s="203" t="s">
        <v>26</v>
      </c>
      <c r="G35" s="103">
        <v>0.17383082211017609</v>
      </c>
      <c r="H35" s="104">
        <v>9.2311371021331634E-3</v>
      </c>
      <c r="I35" s="204"/>
      <c r="J35" s="31"/>
      <c r="K35" s="31"/>
    </row>
    <row r="36" spans="1:11">
      <c r="A36" s="30" t="s">
        <v>139</v>
      </c>
      <c r="B36" s="48">
        <v>300</v>
      </c>
      <c r="C36" s="39">
        <v>96.788772583007813</v>
      </c>
      <c r="D36" s="103">
        <v>0.66905167102813723</v>
      </c>
      <c r="E36" s="104">
        <v>1.4506207836802813E-2</v>
      </c>
      <c r="F36" s="203" t="s">
        <v>26</v>
      </c>
      <c r="G36" s="103">
        <v>0.16668137013912201</v>
      </c>
      <c r="H36" s="104">
        <v>8.342989412982716E-3</v>
      </c>
      <c r="I36" s="204"/>
      <c r="J36" s="31"/>
      <c r="K36" s="31"/>
    </row>
    <row r="37" spans="1:11">
      <c r="A37" s="30" t="s">
        <v>140</v>
      </c>
      <c r="B37" s="48">
        <v>362</v>
      </c>
      <c r="C37" s="39">
        <v>97.40924072265625</v>
      </c>
      <c r="D37" s="103">
        <v>0.70836372375488288</v>
      </c>
      <c r="E37" s="104">
        <v>1.2834183380470907E-2</v>
      </c>
      <c r="F37" s="203" t="s">
        <v>26</v>
      </c>
      <c r="G37" s="103">
        <v>0.14677785933017731</v>
      </c>
      <c r="H37" s="104">
        <v>6.7880618176124523E-3</v>
      </c>
      <c r="I37" s="204"/>
      <c r="J37" s="31"/>
      <c r="K37" s="31"/>
    </row>
    <row r="38" spans="1:11">
      <c r="A38" s="30" t="s">
        <v>141</v>
      </c>
      <c r="B38" s="48">
        <v>44</v>
      </c>
      <c r="C38" s="39">
        <v>97.156005859375</v>
      </c>
      <c r="D38" s="103">
        <v>0.74011564254760742</v>
      </c>
      <c r="E38" s="104">
        <v>9.9873494049683622E-3</v>
      </c>
      <c r="F38" s="203" t="s">
        <v>26</v>
      </c>
      <c r="G38" s="103">
        <v>0.1311210796236992</v>
      </c>
      <c r="H38" s="104">
        <v>5.1171820665772477E-3</v>
      </c>
      <c r="I38" s="204"/>
      <c r="J38" s="31"/>
      <c r="K38" s="31"/>
    </row>
    <row r="39" spans="1:11">
      <c r="A39" s="30" t="s">
        <v>142</v>
      </c>
      <c r="B39" s="225">
        <v>209</v>
      </c>
      <c r="C39" s="226">
        <v>70.292770385742188</v>
      </c>
      <c r="D39" s="103">
        <v>0.70065197944641122</v>
      </c>
      <c r="E39" s="104">
        <v>1.7064965276295061E-2</v>
      </c>
      <c r="F39" s="203" t="s">
        <v>26</v>
      </c>
      <c r="G39" s="103">
        <v>0.1740682154893875</v>
      </c>
      <c r="H39" s="104">
        <v>1.090173990897724E-2</v>
      </c>
      <c r="I39" s="204"/>
      <c r="J39" s="31"/>
      <c r="K39" s="31"/>
    </row>
    <row r="40" spans="1:11">
      <c r="A40" s="30" t="s">
        <v>293</v>
      </c>
      <c r="B40" s="48">
        <v>154</v>
      </c>
      <c r="C40" s="39">
        <v>96.695335388183594</v>
      </c>
      <c r="D40" s="103">
        <v>0.72240060567855835</v>
      </c>
      <c r="E40" s="104">
        <v>1.8716820315361239E-2</v>
      </c>
      <c r="F40" s="203" t="s">
        <v>26</v>
      </c>
      <c r="G40" s="103">
        <v>0.13942265063524248</v>
      </c>
      <c r="H40" s="104">
        <v>1.0601039823464822E-2</v>
      </c>
      <c r="I40" s="204"/>
      <c r="J40" s="31"/>
      <c r="K40" s="31"/>
    </row>
    <row r="41" spans="1:11">
      <c r="A41" s="30" t="s">
        <v>144</v>
      </c>
      <c r="B41" s="48">
        <v>191</v>
      </c>
      <c r="C41" s="39">
        <v>96.851058959960938</v>
      </c>
      <c r="D41" s="103">
        <v>0.6191268265247345</v>
      </c>
      <c r="E41" s="104">
        <v>1.2368704894246329E-2</v>
      </c>
      <c r="F41" s="203" t="s">
        <v>26</v>
      </c>
      <c r="G41" s="103">
        <v>0.1926009938120842</v>
      </c>
      <c r="H41" s="104">
        <v>7.5483190897885945E-3</v>
      </c>
      <c r="I41" s="204"/>
      <c r="J41" s="31"/>
      <c r="K41" s="31"/>
    </row>
    <row r="42" spans="1:11">
      <c r="A42" s="30" t="s">
        <v>145</v>
      </c>
      <c r="B42" s="225">
        <v>247</v>
      </c>
      <c r="C42" s="226">
        <v>96.071151733398438</v>
      </c>
      <c r="D42" s="103">
        <v>0.55842164158821106</v>
      </c>
      <c r="E42" s="104">
        <v>1.3284245149412784E-2</v>
      </c>
      <c r="F42" s="203" t="s">
        <v>26</v>
      </c>
      <c r="G42" s="103">
        <v>0.22205827385187149</v>
      </c>
      <c r="H42" s="104">
        <v>8.4783915171820576E-3</v>
      </c>
      <c r="I42" s="204"/>
      <c r="J42" s="31"/>
      <c r="K42" s="31"/>
    </row>
    <row r="43" spans="1:11">
      <c r="A43" s="30" t="s">
        <v>146</v>
      </c>
      <c r="B43" s="48">
        <v>229</v>
      </c>
      <c r="C43" s="39">
        <v>97.34368896484375</v>
      </c>
      <c r="D43" s="103">
        <v>0.63991827368736276</v>
      </c>
      <c r="E43" s="104">
        <v>1.524187942951453E-2</v>
      </c>
      <c r="F43" s="203" t="s">
        <v>26</v>
      </c>
      <c r="G43" s="103">
        <v>0.17792259305715563</v>
      </c>
      <c r="H43" s="104">
        <v>7.3003247071350098E-3</v>
      </c>
      <c r="I43" s="204"/>
      <c r="J43" s="31"/>
      <c r="K43" s="31"/>
    </row>
    <row r="44" spans="1:11">
      <c r="A44" s="30" t="s">
        <v>294</v>
      </c>
      <c r="B44" s="48">
        <v>233</v>
      </c>
      <c r="C44" s="39">
        <v>83.7333984375</v>
      </c>
      <c r="D44" s="103">
        <v>0.59651613235473633</v>
      </c>
      <c r="E44" s="104">
        <v>1.5262898947164916E-2</v>
      </c>
      <c r="F44" s="203" t="s">
        <v>26</v>
      </c>
      <c r="G44" s="103">
        <v>0.22273809015750887</v>
      </c>
      <c r="H44" s="104">
        <v>1.1483745797588827E-2</v>
      </c>
      <c r="I44" s="204"/>
      <c r="J44" s="31"/>
      <c r="K44" s="31"/>
    </row>
    <row r="45" spans="1:11">
      <c r="A45" s="30" t="s">
        <v>148</v>
      </c>
      <c r="B45" s="48">
        <v>375</v>
      </c>
      <c r="C45" s="39">
        <v>98.62139892578125</v>
      </c>
      <c r="D45" s="103">
        <v>0.76178774833679208</v>
      </c>
      <c r="E45" s="104">
        <v>1.2894989123793566E-2</v>
      </c>
      <c r="F45" s="203" t="s">
        <v>26</v>
      </c>
      <c r="G45" s="103">
        <v>0.11931327655911446</v>
      </c>
      <c r="H45" s="104">
        <v>7.7724941793203212E-3</v>
      </c>
      <c r="I45" s="204"/>
      <c r="J45" s="31"/>
      <c r="K45" s="31"/>
    </row>
    <row r="46" spans="1:11">
      <c r="A46" s="30" t="s">
        <v>149</v>
      </c>
      <c r="B46" s="225">
        <v>300</v>
      </c>
      <c r="C46" s="226">
        <v>92.043846130371094</v>
      </c>
      <c r="D46" s="103">
        <v>0.73330448269844062</v>
      </c>
      <c r="E46" s="104">
        <v>1.2998792636161131E-2</v>
      </c>
      <c r="F46" s="203" t="s">
        <v>26</v>
      </c>
      <c r="G46" s="103">
        <v>0.13965432345867157</v>
      </c>
      <c r="H46" s="104">
        <v>7.2761771315649837E-3</v>
      </c>
      <c r="I46" s="204"/>
      <c r="J46" s="31"/>
      <c r="K46" s="31"/>
    </row>
    <row r="47" spans="1:11">
      <c r="A47" s="30" t="s">
        <v>150</v>
      </c>
      <c r="B47" s="48">
        <v>1089</v>
      </c>
      <c r="C47" s="39">
        <v>98.183494567871094</v>
      </c>
      <c r="D47" s="103" t="s">
        <v>27</v>
      </c>
      <c r="E47" s="104" t="s">
        <v>27</v>
      </c>
      <c r="F47" s="203" t="s">
        <v>26</v>
      </c>
      <c r="G47" s="103" t="s">
        <v>27</v>
      </c>
      <c r="H47" s="104" t="s">
        <v>27</v>
      </c>
      <c r="I47" s="204"/>
      <c r="J47" s="31"/>
      <c r="K47" s="31"/>
    </row>
    <row r="48" spans="1:11">
      <c r="A48" s="30" t="s">
        <v>151</v>
      </c>
      <c r="B48" s="48">
        <v>206</v>
      </c>
      <c r="C48" s="39">
        <v>95.485092163085938</v>
      </c>
      <c r="D48" s="103">
        <v>0.59607450962066655</v>
      </c>
      <c r="E48" s="104">
        <v>1.5764956947830668E-2</v>
      </c>
      <c r="F48" s="203" t="s">
        <v>26</v>
      </c>
      <c r="G48" s="103">
        <v>0.19998527169227601</v>
      </c>
      <c r="H48" s="104">
        <v>1.0214788393067548E-2</v>
      </c>
      <c r="I48" s="204"/>
      <c r="J48" s="31"/>
      <c r="K48" s="31"/>
    </row>
    <row r="49" spans="1:21">
      <c r="A49" s="30" t="s">
        <v>152</v>
      </c>
      <c r="B49" s="48">
        <v>159</v>
      </c>
      <c r="C49" s="39">
        <v>74.129936218261719</v>
      </c>
      <c r="D49" s="103">
        <v>0.69728670716285712</v>
      </c>
      <c r="E49" s="104">
        <v>1.8970585191223067E-2</v>
      </c>
      <c r="F49" s="203" t="s">
        <v>26</v>
      </c>
      <c r="G49" s="103">
        <v>0.1305476576089859</v>
      </c>
      <c r="H49" s="104">
        <v>9.0203158071128671E-3</v>
      </c>
      <c r="I49" s="204"/>
      <c r="J49" s="31"/>
      <c r="K49" s="31"/>
    </row>
    <row r="50" spans="1:21">
      <c r="A50" s="30" t="s">
        <v>153</v>
      </c>
      <c r="B50" s="48">
        <v>180</v>
      </c>
      <c r="C50" s="39">
        <v>99.0064697265625</v>
      </c>
      <c r="D50" s="103">
        <v>0.69150937795639045</v>
      </c>
      <c r="E50" s="104">
        <v>2.273933835412462E-2</v>
      </c>
      <c r="F50" s="203" t="s">
        <v>26</v>
      </c>
      <c r="G50" s="103">
        <v>0.15530455708503724</v>
      </c>
      <c r="H50" s="104">
        <v>1.1875796013068136E-2</v>
      </c>
      <c r="I50" s="204"/>
      <c r="J50" s="31"/>
      <c r="K50" s="31"/>
    </row>
    <row r="51" spans="1:21">
      <c r="A51" s="30" t="s">
        <v>263</v>
      </c>
      <c r="B51" s="48">
        <v>467</v>
      </c>
      <c r="C51" s="39">
        <v>92.407218933105469</v>
      </c>
      <c r="D51" s="103">
        <v>0.62307927608489999</v>
      </c>
      <c r="E51" s="104">
        <v>1.2298339688654125E-2</v>
      </c>
      <c r="F51" s="203" t="s">
        <v>26</v>
      </c>
      <c r="G51" s="103">
        <v>0.19285747259855271</v>
      </c>
      <c r="H51" s="104">
        <v>7.4375152791627602E-3</v>
      </c>
      <c r="I51" s="284"/>
      <c r="J51" s="29"/>
      <c r="K51" s="215"/>
    </row>
    <row r="52" spans="1:21">
      <c r="A52" s="30" t="s">
        <v>295</v>
      </c>
      <c r="B52" s="225">
        <v>163</v>
      </c>
      <c r="C52" s="226">
        <v>98.323432922363281</v>
      </c>
      <c r="D52" s="103">
        <v>0.64196833968162537</v>
      </c>
      <c r="E52" s="104">
        <v>1.4547369587813228E-2</v>
      </c>
      <c r="F52" s="203" t="s">
        <v>26</v>
      </c>
      <c r="G52" s="103">
        <v>0.17930078059434892</v>
      </c>
      <c r="H52" s="104">
        <v>9.8152489011553573E-3</v>
      </c>
      <c r="I52" s="204"/>
      <c r="J52" s="31"/>
      <c r="K52" s="31"/>
    </row>
    <row r="53" spans="1:21">
      <c r="A53" s="30" t="s">
        <v>265</v>
      </c>
      <c r="B53" s="225" t="s">
        <v>27</v>
      </c>
      <c r="C53" s="226" t="s">
        <v>27</v>
      </c>
      <c r="D53" s="197">
        <v>0.67131214107785908</v>
      </c>
      <c r="E53" s="198">
        <v>2.4564597336217001E-3</v>
      </c>
      <c r="F53" s="199" t="s">
        <v>26</v>
      </c>
      <c r="G53" s="197">
        <v>0.16787517966968671</v>
      </c>
      <c r="H53" s="198">
        <v>1.4805313083619E-3</v>
      </c>
      <c r="I53" s="157"/>
      <c r="J53" s="158"/>
      <c r="K53" s="158"/>
      <c r="L53" s="2"/>
      <c r="M53" s="2"/>
      <c r="N53" s="2"/>
      <c r="O53" s="2"/>
      <c r="P53" s="2"/>
      <c r="Q53" s="2"/>
      <c r="R53" s="2"/>
      <c r="S53" s="2"/>
      <c r="T53" s="2"/>
      <c r="U53" s="2"/>
    </row>
    <row r="54" spans="1:21" s="215" customFormat="1">
      <c r="A54" s="237" t="s">
        <v>157</v>
      </c>
      <c r="B54" s="225"/>
      <c r="C54" s="226"/>
      <c r="D54" s="197"/>
      <c r="E54" s="198"/>
      <c r="F54" s="199"/>
      <c r="G54" s="197"/>
      <c r="H54" s="198"/>
      <c r="I54" s="157"/>
      <c r="J54" s="158"/>
      <c r="K54" s="158"/>
      <c r="L54" s="2"/>
      <c r="M54" s="2"/>
      <c r="N54" s="2"/>
      <c r="O54" s="2"/>
      <c r="P54" s="2"/>
      <c r="Q54" s="2"/>
      <c r="R54" s="2"/>
      <c r="S54" s="2"/>
      <c r="T54" s="2"/>
      <c r="U54" s="2"/>
    </row>
    <row r="55" spans="1:21">
      <c r="A55" s="30" t="s">
        <v>158</v>
      </c>
      <c r="B55" s="48">
        <v>327</v>
      </c>
      <c r="C55" s="39">
        <v>98.572280883789063</v>
      </c>
      <c r="D55" s="103">
        <v>0.67942403554916386</v>
      </c>
      <c r="E55" s="104">
        <v>1.5127397937275163E-2</v>
      </c>
      <c r="F55" s="203" t="s">
        <v>26</v>
      </c>
      <c r="G55" s="103">
        <v>0.16099373847246171</v>
      </c>
      <c r="H55" s="104">
        <v>8.3432381608850702E-3</v>
      </c>
      <c r="I55" s="204"/>
      <c r="J55" s="31"/>
      <c r="K55" s="31"/>
    </row>
    <row r="56" spans="1:21">
      <c r="A56" s="30" t="s">
        <v>159</v>
      </c>
      <c r="B56" s="225">
        <v>454</v>
      </c>
      <c r="C56" s="226">
        <v>98.349311828613281</v>
      </c>
      <c r="D56" s="103">
        <v>0.77409526705741882</v>
      </c>
      <c r="E56" s="104">
        <v>1.2654342679159677E-2</v>
      </c>
      <c r="F56" s="203" t="s">
        <v>26</v>
      </c>
      <c r="G56" s="103">
        <v>0.1130517452955246</v>
      </c>
      <c r="H56" s="104">
        <v>6.9276486842076946E-3</v>
      </c>
      <c r="I56" s="204"/>
      <c r="J56" s="31"/>
      <c r="K56" s="31"/>
    </row>
    <row r="57" spans="1:21">
      <c r="A57" s="30" t="s">
        <v>266</v>
      </c>
      <c r="B57" s="48">
        <v>197</v>
      </c>
      <c r="C57" s="39">
        <v>96.593254089355469</v>
      </c>
      <c r="D57" s="103">
        <v>0.57926037311553957</v>
      </c>
      <c r="E57" s="104">
        <v>1.636309239112849E-2</v>
      </c>
      <c r="F57" s="203" t="s">
        <v>26</v>
      </c>
      <c r="G57" s="103">
        <v>0.21216903775930407</v>
      </c>
      <c r="H57" s="104">
        <v>9.6571686410433094E-3</v>
      </c>
      <c r="I57" s="204"/>
      <c r="J57" s="31"/>
      <c r="K57" s="31"/>
    </row>
    <row r="58" spans="1:21">
      <c r="A58" s="30" t="s">
        <v>161</v>
      </c>
      <c r="B58" s="48">
        <v>234</v>
      </c>
      <c r="C58" s="39">
        <v>99.345939636230469</v>
      </c>
      <c r="D58" s="103">
        <v>0.70976232290267949</v>
      </c>
      <c r="E58" s="104">
        <v>1.4556068593871504E-2</v>
      </c>
      <c r="F58" s="203" t="s">
        <v>26</v>
      </c>
      <c r="G58" s="103">
        <v>0.14508633762598039</v>
      </c>
      <c r="H58" s="104">
        <v>8.0195024319744644E-3</v>
      </c>
      <c r="I58" s="284"/>
      <c r="J58" s="29"/>
      <c r="K58" s="215"/>
    </row>
    <row r="59" spans="1:21">
      <c r="A59" s="30" t="s">
        <v>162</v>
      </c>
      <c r="B59" s="48">
        <v>129</v>
      </c>
      <c r="C59" s="39">
        <v>82.385383605957031</v>
      </c>
      <c r="D59" s="103">
        <v>0.63647662997245791</v>
      </c>
      <c r="E59" s="104">
        <v>1.5438561355112632E-2</v>
      </c>
      <c r="F59" s="203" t="s">
        <v>26</v>
      </c>
      <c r="G59" s="103">
        <v>0.18856172710657121</v>
      </c>
      <c r="H59" s="104">
        <v>1.0930387845479238E-2</v>
      </c>
      <c r="I59" s="204"/>
      <c r="J59" s="31"/>
      <c r="K59" s="31"/>
    </row>
    <row r="60" spans="1:21">
      <c r="A60" s="30" t="s">
        <v>163</v>
      </c>
      <c r="B60" s="48">
        <v>450</v>
      </c>
      <c r="C60" s="39">
        <v>81.05706787109375</v>
      </c>
      <c r="D60" s="103">
        <v>0.69295902848243718</v>
      </c>
      <c r="E60" s="104">
        <v>1.2468092118607239E-2</v>
      </c>
      <c r="F60" s="203" t="s">
        <v>26</v>
      </c>
      <c r="G60" s="103">
        <v>0.1802553713321686</v>
      </c>
      <c r="H60" s="104">
        <v>8.2969062683366217E-3</v>
      </c>
      <c r="I60" s="204"/>
      <c r="J60" s="31"/>
      <c r="K60" s="31"/>
    </row>
    <row r="61" spans="1:21">
      <c r="A61" s="30" t="s">
        <v>164</v>
      </c>
      <c r="B61" s="225">
        <v>55</v>
      </c>
      <c r="C61" s="226">
        <v>99.443649291992188</v>
      </c>
      <c r="D61" s="103">
        <v>0.69935535192489628</v>
      </c>
      <c r="E61" s="104">
        <v>1.0858532810071597E-2</v>
      </c>
      <c r="F61" s="203" t="s">
        <v>26</v>
      </c>
      <c r="G61" s="103">
        <v>0.15072944015264514</v>
      </c>
      <c r="H61" s="104">
        <v>5.7059949079906729E-3</v>
      </c>
      <c r="I61" s="204"/>
      <c r="J61" s="31"/>
      <c r="K61" s="31"/>
    </row>
    <row r="62" spans="1:21">
      <c r="A62" s="30" t="s">
        <v>165</v>
      </c>
      <c r="B62" s="48">
        <v>361</v>
      </c>
      <c r="C62" s="39">
        <v>99.463851928710938</v>
      </c>
      <c r="D62" s="103">
        <v>0.71667668223381042</v>
      </c>
      <c r="E62" s="104">
        <v>1.4735879493016668E-2</v>
      </c>
      <c r="F62" s="203" t="s">
        <v>26</v>
      </c>
      <c r="G62" s="103">
        <v>0.142062646150589</v>
      </c>
      <c r="H62" s="104">
        <v>8.349621999626947E-3</v>
      </c>
      <c r="I62" s="204"/>
      <c r="J62" s="31"/>
      <c r="K62" s="31"/>
    </row>
    <row r="63" spans="1:21">
      <c r="A63" s="30" t="s">
        <v>166</v>
      </c>
      <c r="B63" s="48">
        <v>197</v>
      </c>
      <c r="C63" s="39">
        <v>96.531234741210938</v>
      </c>
      <c r="D63" s="103">
        <v>0.8191404521465302</v>
      </c>
      <c r="E63" s="104">
        <v>1.2198824327035208E-2</v>
      </c>
      <c r="F63" s="203" t="s">
        <v>26</v>
      </c>
      <c r="G63" s="103">
        <v>9.1188882291316997E-2</v>
      </c>
      <c r="H63" s="104">
        <v>7.6591465690678271E-3</v>
      </c>
      <c r="I63" s="204"/>
      <c r="J63" s="31"/>
      <c r="K63" s="31"/>
    </row>
    <row r="64" spans="1:21">
      <c r="A64" s="30" t="s">
        <v>167</v>
      </c>
      <c r="B64" s="48">
        <v>205</v>
      </c>
      <c r="C64" s="39">
        <v>99.345108032226563</v>
      </c>
      <c r="D64" s="103">
        <v>0.73079236745834353</v>
      </c>
      <c r="E64" s="104">
        <v>1.4163174312335656E-2</v>
      </c>
      <c r="F64" s="203" t="s">
        <v>26</v>
      </c>
      <c r="G64" s="103">
        <v>0.13490418940782548</v>
      </c>
      <c r="H64" s="104">
        <v>7.6290619539341048E-3</v>
      </c>
      <c r="I64" s="204"/>
      <c r="J64" s="31"/>
      <c r="K64" s="31"/>
    </row>
    <row r="65" spans="1:11">
      <c r="A65" s="30" t="s">
        <v>168</v>
      </c>
      <c r="B65" s="225">
        <v>179</v>
      </c>
      <c r="C65" s="226">
        <v>99.154701232910156</v>
      </c>
      <c r="D65" s="103">
        <v>0.66200116872787484</v>
      </c>
      <c r="E65" s="104">
        <v>1.205348095745311E-2</v>
      </c>
      <c r="F65" s="203" t="s">
        <v>26</v>
      </c>
      <c r="G65" s="103">
        <v>0.16983728855848312</v>
      </c>
      <c r="H65" s="104">
        <v>7.9510380629867101E-3</v>
      </c>
      <c r="I65" s="204"/>
      <c r="J65" s="31"/>
      <c r="K65" s="31"/>
    </row>
    <row r="66" spans="1:11">
      <c r="A66" s="30" t="s">
        <v>267</v>
      </c>
      <c r="B66" s="225">
        <v>77</v>
      </c>
      <c r="C66" s="226">
        <v>94.434890747070313</v>
      </c>
      <c r="D66" s="103">
        <v>0.6125817596912384</v>
      </c>
      <c r="E66" s="104">
        <v>1.031183562464714E-2</v>
      </c>
      <c r="F66" s="203" t="s">
        <v>26</v>
      </c>
      <c r="G66" s="103">
        <v>0.20062767863273623</v>
      </c>
      <c r="H66" s="104">
        <v>6.1804095772995107E-3</v>
      </c>
      <c r="I66" s="204"/>
      <c r="J66" s="31"/>
      <c r="K66" s="31"/>
    </row>
    <row r="67" spans="1:11">
      <c r="A67" s="30" t="s">
        <v>170</v>
      </c>
      <c r="B67" s="225">
        <v>235</v>
      </c>
      <c r="C67" s="226">
        <v>97.506996154785156</v>
      </c>
      <c r="D67" s="103">
        <v>0.69466422796249394</v>
      </c>
      <c r="E67" s="104">
        <v>1.7110478375317897E-2</v>
      </c>
      <c r="F67" s="203" t="s">
        <v>26</v>
      </c>
      <c r="G67" s="103">
        <v>0.15396912395954132</v>
      </c>
      <c r="H67" s="104">
        <v>9.7385771855898109E-3</v>
      </c>
      <c r="I67" s="204"/>
      <c r="J67" s="31"/>
      <c r="K67" s="31"/>
    </row>
    <row r="68" spans="1:11">
      <c r="A68" s="30" t="s">
        <v>171</v>
      </c>
      <c r="B68" s="48">
        <v>312</v>
      </c>
      <c r="C68" s="39">
        <v>97.516334533691406</v>
      </c>
      <c r="D68" s="103">
        <v>0.6660811245441437</v>
      </c>
      <c r="E68" s="104">
        <v>1.8035112856688542E-2</v>
      </c>
      <c r="F68" s="203" t="s">
        <v>26</v>
      </c>
      <c r="G68" s="103">
        <v>0.1687866285443306</v>
      </c>
      <c r="H68" s="104">
        <v>8.8789320300100005E-3</v>
      </c>
      <c r="I68" s="204"/>
      <c r="J68" s="31"/>
      <c r="K68" s="31"/>
    </row>
    <row r="69" spans="1:11">
      <c r="A69" s="30" t="s">
        <v>296</v>
      </c>
      <c r="B69" s="48">
        <v>149</v>
      </c>
      <c r="C69" s="39">
        <v>95.116203308105469</v>
      </c>
      <c r="D69" s="103">
        <v>0.66927042603492737</v>
      </c>
      <c r="E69" s="104">
        <v>1.596506509557075E-2</v>
      </c>
      <c r="F69" s="203" t="s">
        <v>26</v>
      </c>
      <c r="G69" s="103">
        <v>0.16580211669206621</v>
      </c>
      <c r="H69" s="104">
        <v>8.3295524022948247E-3</v>
      </c>
      <c r="I69" s="204"/>
      <c r="J69" s="31"/>
      <c r="K69" s="31"/>
    </row>
    <row r="70" spans="1:11">
      <c r="A70" s="30" t="s">
        <v>173</v>
      </c>
      <c r="B70" s="48">
        <v>397</v>
      </c>
      <c r="C70" s="39">
        <v>98.644218444824219</v>
      </c>
      <c r="D70" s="103">
        <v>0.69707101583480835</v>
      </c>
      <c r="E70" s="104">
        <v>2.8621038109472943E-2</v>
      </c>
      <c r="F70" s="203" t="s">
        <v>26</v>
      </c>
      <c r="G70" s="103">
        <v>0.15184059590101243</v>
      </c>
      <c r="H70" s="104">
        <v>1.3637748408267984E-2</v>
      </c>
      <c r="I70" s="204"/>
      <c r="J70" s="31"/>
      <c r="K70" s="31"/>
    </row>
    <row r="71" spans="1:11">
      <c r="A71" s="30" t="s">
        <v>174</v>
      </c>
      <c r="B71" s="225">
        <v>313</v>
      </c>
      <c r="C71" s="226">
        <v>99.30718994140625</v>
      </c>
      <c r="D71" s="103">
        <v>0.62090212702751169</v>
      </c>
      <c r="E71" s="104">
        <v>2.0066324046090492E-2</v>
      </c>
      <c r="F71" s="203" t="s">
        <v>26</v>
      </c>
      <c r="G71" s="103">
        <v>0.19024295061826707</v>
      </c>
      <c r="H71" s="104">
        <v>1.1531393560793017E-2</v>
      </c>
      <c r="I71" s="204"/>
      <c r="J71" s="31"/>
      <c r="K71" s="31"/>
    </row>
    <row r="72" spans="1:11">
      <c r="A72" s="30" t="s">
        <v>175</v>
      </c>
      <c r="B72" s="225">
        <v>516</v>
      </c>
      <c r="C72" s="226">
        <v>80.145500183105469</v>
      </c>
      <c r="D72" s="103">
        <v>0.63925509452819829</v>
      </c>
      <c r="E72" s="104">
        <v>1.1851696424763877E-2</v>
      </c>
      <c r="F72" s="203" t="s">
        <v>26</v>
      </c>
      <c r="G72" s="103">
        <v>0.19498003572225572</v>
      </c>
      <c r="H72" s="104">
        <v>6.6643068079885025E-3</v>
      </c>
      <c r="I72" s="204"/>
      <c r="J72" s="31"/>
      <c r="K72" s="31"/>
    </row>
    <row r="73" spans="1:11">
      <c r="A73" s="30" t="s">
        <v>176</v>
      </c>
      <c r="B73" s="48">
        <v>94</v>
      </c>
      <c r="C73" s="39">
        <v>75.636894226074219</v>
      </c>
      <c r="D73" s="103">
        <v>0.59364783763885498</v>
      </c>
      <c r="E73" s="104">
        <v>1.5616542710710451E-2</v>
      </c>
      <c r="F73" s="203" t="s">
        <v>26</v>
      </c>
      <c r="G73" s="103">
        <v>0.22227567583322527</v>
      </c>
      <c r="H73" s="104">
        <v>9.6095810132780183E-3</v>
      </c>
      <c r="I73" s="204"/>
      <c r="J73" s="31"/>
      <c r="K73" s="31"/>
    </row>
    <row r="74" spans="1:11">
      <c r="A74" s="30" t="s">
        <v>177</v>
      </c>
      <c r="B74" s="225">
        <v>215</v>
      </c>
      <c r="C74" s="226">
        <v>78.499099731445313</v>
      </c>
      <c r="D74" s="103">
        <v>0.72601390480995187</v>
      </c>
      <c r="E74" s="104">
        <v>1.8968907403794779E-2</v>
      </c>
      <c r="F74" s="203" t="s">
        <v>26</v>
      </c>
      <c r="G74" s="103">
        <v>0.16775500327348711</v>
      </c>
      <c r="H74" s="104">
        <v>1.4885235649035607E-2</v>
      </c>
      <c r="I74" s="204"/>
      <c r="J74" s="31"/>
      <c r="K74" s="31"/>
    </row>
    <row r="75" spans="1:11">
      <c r="A75" s="30" t="s">
        <v>178</v>
      </c>
      <c r="B75" s="225">
        <v>45</v>
      </c>
      <c r="C75" s="226">
        <v>99.75811767578125</v>
      </c>
      <c r="D75" s="103">
        <v>0.56317378282547004</v>
      </c>
      <c r="E75" s="104">
        <v>1.317838906986326E-2</v>
      </c>
      <c r="F75" s="203" t="s">
        <v>26</v>
      </c>
      <c r="G75" s="103">
        <v>0.21871660351753236</v>
      </c>
      <c r="H75" s="104">
        <v>7.8698149359765317E-3</v>
      </c>
      <c r="I75" s="204"/>
      <c r="J75" s="31"/>
      <c r="K75" s="31"/>
    </row>
    <row r="76" spans="1:11">
      <c r="A76" s="30" t="s">
        <v>180</v>
      </c>
      <c r="B76" s="225">
        <v>191</v>
      </c>
      <c r="C76" s="226">
        <v>98.798927307128906</v>
      </c>
      <c r="D76" s="103">
        <v>0.69458497166633615</v>
      </c>
      <c r="E76" s="104">
        <v>1.5556951997694517E-2</v>
      </c>
      <c r="F76" s="203" t="s">
        <v>26</v>
      </c>
      <c r="G76" s="103">
        <v>0.15319907665252686</v>
      </c>
      <c r="H76" s="104">
        <v>8.4963121079462169E-3</v>
      </c>
      <c r="I76" s="204"/>
      <c r="J76" s="31"/>
      <c r="K76" s="31"/>
    </row>
    <row r="77" spans="1:11">
      <c r="A77" s="30" t="s">
        <v>181</v>
      </c>
      <c r="B77" s="225">
        <v>50</v>
      </c>
      <c r="C77" s="226">
        <v>97.899559020996094</v>
      </c>
      <c r="D77" s="103">
        <v>0.60551025271415715</v>
      </c>
      <c r="E77" s="104">
        <v>1.3048308184753932E-2</v>
      </c>
      <c r="F77" s="203" t="s">
        <v>26</v>
      </c>
      <c r="G77" s="103">
        <v>0.19869407862424854</v>
      </c>
      <c r="H77" s="104">
        <v>7.8446063353604378E-3</v>
      </c>
      <c r="I77" s="204"/>
      <c r="J77" s="31"/>
      <c r="K77" s="31"/>
    </row>
    <row r="78" spans="1:11">
      <c r="A78" s="30" t="s">
        <v>182</v>
      </c>
      <c r="B78" s="48">
        <v>217</v>
      </c>
      <c r="C78" s="39">
        <v>94.278610229492188</v>
      </c>
      <c r="D78" s="103">
        <v>0.70471196174621586</v>
      </c>
      <c r="E78" s="104">
        <v>1.8081718672513517E-2</v>
      </c>
      <c r="F78" s="203" t="s">
        <v>26</v>
      </c>
      <c r="G78" s="103">
        <v>0.14675372093915939</v>
      </c>
      <c r="H78" s="104">
        <v>9.6289411734887861E-3</v>
      </c>
      <c r="I78" s="204"/>
      <c r="J78" s="31"/>
      <c r="K78" s="31"/>
    </row>
    <row r="79" spans="1:11">
      <c r="A79" s="30" t="s">
        <v>183</v>
      </c>
      <c r="B79" s="225">
        <v>49</v>
      </c>
      <c r="C79" s="226">
        <v>95.846763610839844</v>
      </c>
      <c r="D79" s="103">
        <v>0.65347533822059634</v>
      </c>
      <c r="E79" s="104">
        <v>1.0058542433613975E-2</v>
      </c>
      <c r="F79" s="203" t="s">
        <v>26</v>
      </c>
      <c r="G79" s="103">
        <v>0.17608653455972673</v>
      </c>
      <c r="H79" s="104">
        <v>5.4377700355386048E-3</v>
      </c>
      <c r="I79" s="204"/>
      <c r="J79" s="31"/>
      <c r="K79" s="31"/>
    </row>
    <row r="80" spans="1:11">
      <c r="A80" s="30" t="s">
        <v>184</v>
      </c>
      <c r="B80" s="225">
        <v>179</v>
      </c>
      <c r="C80" s="226">
        <v>98.708023071289063</v>
      </c>
      <c r="D80" s="103">
        <v>0.69815320968627936</v>
      </c>
      <c r="E80" s="104">
        <v>2.1474582454028734E-2</v>
      </c>
      <c r="F80" s="203" t="s">
        <v>26</v>
      </c>
      <c r="G80" s="103">
        <v>0.15139598399400711</v>
      </c>
      <c r="H80" s="104">
        <v>1.3084399212895698E-2</v>
      </c>
      <c r="I80" s="204"/>
      <c r="J80" s="31"/>
      <c r="K80" s="31"/>
    </row>
    <row r="81" spans="1:11">
      <c r="A81" s="30" t="s">
        <v>179</v>
      </c>
      <c r="B81" s="48">
        <v>108</v>
      </c>
      <c r="C81" s="39">
        <v>97.86029052734375</v>
      </c>
      <c r="D81" s="103">
        <v>0.67340866923332221</v>
      </c>
      <c r="E81" s="104">
        <v>1.4284284800639506E-2</v>
      </c>
      <c r="F81" s="203" t="s">
        <v>26</v>
      </c>
      <c r="G81" s="103">
        <v>0.16490748822689058</v>
      </c>
      <c r="H81" s="104">
        <v>7.6551612770467273E-3</v>
      </c>
      <c r="I81" s="204"/>
      <c r="J81" s="31"/>
      <c r="K81" s="31"/>
    </row>
    <row r="82" spans="1:11">
      <c r="A82" s="30" t="s">
        <v>185</v>
      </c>
      <c r="B82" s="225">
        <v>176</v>
      </c>
      <c r="C82" s="226">
        <v>82.38690185546875</v>
      </c>
      <c r="D82" s="103">
        <v>0.7322189629077912</v>
      </c>
      <c r="E82" s="104">
        <v>2.0906079674581718E-2</v>
      </c>
      <c r="F82" s="203" t="s">
        <v>26</v>
      </c>
      <c r="G82" s="103">
        <v>0.15211964547634127</v>
      </c>
      <c r="H82" s="104">
        <v>1.19037307854243E-2</v>
      </c>
      <c r="I82" s="204"/>
      <c r="J82" s="31"/>
      <c r="K82" s="31"/>
    </row>
    <row r="83" spans="1:11">
      <c r="A83" s="30" t="s">
        <v>186</v>
      </c>
      <c r="B83" s="225">
        <v>324</v>
      </c>
      <c r="C83" s="226">
        <v>97.362464904785156</v>
      </c>
      <c r="D83" s="103">
        <v>0.81757961511611943</v>
      </c>
      <c r="E83" s="104">
        <v>1.432300623087635E-2</v>
      </c>
      <c r="F83" s="203" t="s">
        <v>26</v>
      </c>
      <c r="G83" s="103">
        <v>9.2252351343631744E-2</v>
      </c>
      <c r="H83" s="104">
        <v>7.4074601684475947E-3</v>
      </c>
      <c r="I83" s="204"/>
      <c r="J83" s="31"/>
      <c r="K83" s="31"/>
    </row>
    <row r="84" spans="1:11">
      <c r="A84" s="30" t="s">
        <v>187</v>
      </c>
      <c r="B84" s="48">
        <v>186</v>
      </c>
      <c r="C84" s="39">
        <v>99.135673522949219</v>
      </c>
      <c r="D84" s="103">
        <v>0.72429829239845278</v>
      </c>
      <c r="E84" s="104">
        <v>1.5445480203472754E-2</v>
      </c>
      <c r="F84" s="203" t="s">
        <v>26</v>
      </c>
      <c r="G84" s="103">
        <v>0.13817135691642762</v>
      </c>
      <c r="H84" s="104">
        <v>8.1252125658575845E-3</v>
      </c>
      <c r="I84" s="204"/>
      <c r="J84" s="31"/>
      <c r="K84" s="31"/>
    </row>
    <row r="85" spans="1:11">
      <c r="A85" s="30" t="s">
        <v>188</v>
      </c>
      <c r="B85" s="225">
        <v>137</v>
      </c>
      <c r="C85" s="226">
        <v>84.034568786621094</v>
      </c>
      <c r="D85" s="103">
        <v>0.68753647208213808</v>
      </c>
      <c r="E85" s="104">
        <v>7.2488822201805464E-3</v>
      </c>
      <c r="F85" s="203" t="s">
        <v>26</v>
      </c>
      <c r="G85" s="103">
        <v>0.17977927923202516</v>
      </c>
      <c r="H85" s="104">
        <v>4.1103484846711424E-3</v>
      </c>
      <c r="I85" s="204"/>
      <c r="J85" s="31"/>
      <c r="K85" s="31"/>
    </row>
    <row r="86" spans="1:11">
      <c r="A86" s="30" t="s">
        <v>189</v>
      </c>
      <c r="B86" s="48">
        <v>141</v>
      </c>
      <c r="C86" s="39">
        <v>92.733230590820313</v>
      </c>
      <c r="D86" s="103">
        <v>0.74724509119987492</v>
      </c>
      <c r="E86" s="104">
        <v>1.5984480168421352E-2</v>
      </c>
      <c r="F86" s="203" t="s">
        <v>26</v>
      </c>
      <c r="G86" s="103">
        <v>0.13330731987953187</v>
      </c>
      <c r="H86" s="104">
        <v>1.1859859522839137E-2</v>
      </c>
      <c r="I86" s="204"/>
      <c r="J86" s="31"/>
      <c r="K86" s="31"/>
    </row>
    <row r="87" spans="1:11">
      <c r="A87" s="30" t="s">
        <v>268</v>
      </c>
      <c r="B87" s="48">
        <v>248</v>
      </c>
      <c r="C87" s="39">
        <v>94.113868713378906</v>
      </c>
      <c r="D87" s="103">
        <v>0.66427072882652283</v>
      </c>
      <c r="E87" s="104">
        <v>1.4237784378107767E-2</v>
      </c>
      <c r="F87" s="203" t="s">
        <v>26</v>
      </c>
      <c r="G87" s="103">
        <v>0.17160095870494843</v>
      </c>
      <c r="H87" s="104">
        <v>8.1734638998813246E-3</v>
      </c>
      <c r="I87" s="204"/>
      <c r="J87" s="31"/>
      <c r="K87" s="31"/>
    </row>
    <row r="88" spans="1:11">
      <c r="A88" s="30" t="s">
        <v>191</v>
      </c>
      <c r="B88" s="48">
        <v>170</v>
      </c>
      <c r="C88" s="39">
        <v>80.634315490722656</v>
      </c>
      <c r="D88" s="103">
        <v>0.65017423033714294</v>
      </c>
      <c r="E88" s="104">
        <v>1.7584975268868649E-2</v>
      </c>
      <c r="F88" s="203" t="s">
        <v>26</v>
      </c>
      <c r="G88" s="103">
        <v>0.2034876883029938</v>
      </c>
      <c r="H88" s="104">
        <v>1.0664802581735433E-2</v>
      </c>
      <c r="I88" s="204"/>
      <c r="J88" s="31"/>
      <c r="K88" s="31"/>
    </row>
    <row r="89" spans="1:11">
      <c r="A89" s="30" t="s">
        <v>192</v>
      </c>
      <c r="B89" s="225">
        <v>178</v>
      </c>
      <c r="C89" s="226">
        <v>97.643157958984375</v>
      </c>
      <c r="D89" s="103">
        <v>0.70332313179969796</v>
      </c>
      <c r="E89" s="104">
        <v>1.5246117636510697E-2</v>
      </c>
      <c r="F89" s="203" t="s">
        <v>26</v>
      </c>
      <c r="G89" s="103">
        <v>0.15056075453758241</v>
      </c>
      <c r="H89" s="104">
        <v>1.0560440806555622E-2</v>
      </c>
      <c r="I89" s="204"/>
      <c r="J89" s="31"/>
      <c r="K89" s="31"/>
    </row>
    <row r="90" spans="1:11">
      <c r="A90" s="30" t="s">
        <v>193</v>
      </c>
      <c r="B90" s="48">
        <v>166</v>
      </c>
      <c r="C90" s="39">
        <v>99.557334899902344</v>
      </c>
      <c r="D90" s="103">
        <v>0.69641709923744211</v>
      </c>
      <c r="E90" s="104">
        <v>1.0627138568865425E-2</v>
      </c>
      <c r="F90" s="203" t="s">
        <v>26</v>
      </c>
      <c r="G90" s="103">
        <v>0.15210236608982086</v>
      </c>
      <c r="H90" s="104">
        <v>6.2253292968507653E-3</v>
      </c>
      <c r="I90" s="204"/>
      <c r="J90" s="31"/>
      <c r="K90" s="31"/>
    </row>
    <row r="91" spans="1:11">
      <c r="A91" s="30" t="s">
        <v>194</v>
      </c>
      <c r="B91" s="48">
        <v>192</v>
      </c>
      <c r="C91" s="39">
        <v>99.075836181640625</v>
      </c>
      <c r="D91" s="103">
        <v>0.67856458425521859</v>
      </c>
      <c r="E91" s="104">
        <v>1.3406972403337889E-2</v>
      </c>
      <c r="F91" s="203" t="s">
        <v>26</v>
      </c>
      <c r="G91" s="103">
        <v>0.16127420812845231</v>
      </c>
      <c r="H91" s="104">
        <v>7.1254376080945028E-3</v>
      </c>
      <c r="I91" s="204"/>
      <c r="J91" s="31"/>
      <c r="K91" s="31"/>
    </row>
    <row r="92" spans="1:11">
      <c r="A92" s="30" t="s">
        <v>195</v>
      </c>
      <c r="B92" s="48">
        <v>204</v>
      </c>
      <c r="C92" s="39">
        <v>92.38507080078125</v>
      </c>
      <c r="D92" s="103">
        <v>0.73259897828102116</v>
      </c>
      <c r="E92" s="104">
        <v>1.6017813570778736E-2</v>
      </c>
      <c r="F92" s="203" t="s">
        <v>26</v>
      </c>
      <c r="G92" s="103">
        <v>0.14217389076948167</v>
      </c>
      <c r="H92" s="104">
        <v>9.494489942923328E-3</v>
      </c>
      <c r="I92" s="204"/>
      <c r="J92" s="31"/>
      <c r="K92" s="31"/>
    </row>
    <row r="93" spans="1:11">
      <c r="A93" s="30" t="s">
        <v>196</v>
      </c>
      <c r="B93" s="225">
        <v>250</v>
      </c>
      <c r="C93" s="226">
        <v>99.531303405761719</v>
      </c>
      <c r="D93" s="103">
        <v>0.68297457695007324</v>
      </c>
      <c r="E93" s="104">
        <v>1.4939660134678984E-2</v>
      </c>
      <c r="F93" s="203" t="s">
        <v>26</v>
      </c>
      <c r="G93" s="103">
        <v>0.15869366526603701</v>
      </c>
      <c r="H93" s="104">
        <v>1.1269072866377471E-2</v>
      </c>
      <c r="I93" s="204"/>
      <c r="J93" s="31"/>
      <c r="K93" s="31"/>
    </row>
    <row r="94" spans="1:11">
      <c r="A94" s="30" t="s">
        <v>197</v>
      </c>
      <c r="B94" s="48">
        <v>641</v>
      </c>
      <c r="C94" s="39">
        <v>94.683143615722656</v>
      </c>
      <c r="D94" s="103">
        <v>0.78338453769683847</v>
      </c>
      <c r="E94" s="104">
        <v>9.9777157568079044E-3</v>
      </c>
      <c r="F94" s="203" t="s">
        <v>26</v>
      </c>
      <c r="G94" s="103">
        <v>0.11235453039407731</v>
      </c>
      <c r="H94" s="104">
        <v>4.6635672206855666E-3</v>
      </c>
      <c r="I94" s="204"/>
      <c r="J94" s="31"/>
      <c r="K94" s="31"/>
    </row>
    <row r="95" spans="1:11">
      <c r="A95" s="30" t="s">
        <v>198</v>
      </c>
      <c r="B95" s="48">
        <v>189</v>
      </c>
      <c r="C95" s="194">
        <v>95.82379150390625</v>
      </c>
      <c r="D95" s="103">
        <v>0.72763128876686101</v>
      </c>
      <c r="E95" s="104">
        <v>1.5408684756335412E-2</v>
      </c>
      <c r="F95" s="203" t="s">
        <v>26</v>
      </c>
      <c r="G95" s="103">
        <v>0.13673444837331772</v>
      </c>
      <c r="H95" s="104">
        <v>7.7478411775050359E-3</v>
      </c>
      <c r="I95" s="204"/>
      <c r="J95" s="31"/>
      <c r="K95" s="31"/>
    </row>
    <row r="96" spans="1:11" ht="13.8" thickBot="1">
      <c r="A96" s="40" t="s">
        <v>199</v>
      </c>
      <c r="B96" s="239">
        <v>123</v>
      </c>
      <c r="C96" s="240">
        <v>95.150726318359375</v>
      </c>
      <c r="D96" s="105" t="s">
        <v>27</v>
      </c>
      <c r="E96" s="106" t="s">
        <v>27</v>
      </c>
      <c r="F96" s="206" t="s">
        <v>26</v>
      </c>
      <c r="G96" s="105" t="s">
        <v>27</v>
      </c>
      <c r="H96" s="106" t="s">
        <v>27</v>
      </c>
      <c r="I96" s="207"/>
      <c r="J96" s="31"/>
      <c r="K96" s="31"/>
    </row>
    <row r="97" spans="1:21" ht="13.5" customHeight="1">
      <c r="A97" s="33"/>
      <c r="B97" s="33"/>
      <c r="C97" s="33"/>
    </row>
    <row r="98" spans="1:21" ht="13.5" customHeight="1">
      <c r="A98" s="33"/>
      <c r="B98" s="33"/>
      <c r="C98" s="33"/>
    </row>
    <row r="99" spans="1:21" ht="13.5" customHeight="1">
      <c r="A99" s="33"/>
      <c r="B99" s="33"/>
      <c r="C99" s="33"/>
    </row>
    <row r="100" spans="1:21" ht="13.5" customHeight="1">
      <c r="A100" s="33"/>
      <c r="B100" s="33"/>
      <c r="C100" s="33"/>
    </row>
    <row r="101" spans="1:21" ht="13.5" customHeight="1">
      <c r="A101" s="33"/>
      <c r="B101" s="33"/>
      <c r="C101" s="33"/>
    </row>
    <row r="102" spans="1:21" ht="13.5" customHeight="1">
      <c r="A102" s="33"/>
      <c r="B102" s="33"/>
      <c r="C102" s="33"/>
    </row>
    <row r="103" spans="1:21" ht="13.5" customHeight="1">
      <c r="A103" s="33"/>
      <c r="B103" s="33"/>
      <c r="C103" s="33"/>
    </row>
    <row r="104" spans="1:21" ht="13.5" customHeight="1">
      <c r="A104" s="139" t="s">
        <v>292</v>
      </c>
      <c r="B104" s="33"/>
      <c r="C104" s="33"/>
    </row>
    <row r="105" spans="1:21" s="215" customFormat="1" ht="12.75" customHeight="1">
      <c r="A105" s="113" t="s">
        <v>244</v>
      </c>
      <c r="B105" s="29"/>
      <c r="C105" s="29"/>
      <c r="D105" s="29"/>
      <c r="E105" s="29"/>
      <c r="F105" s="29"/>
      <c r="G105" s="29"/>
      <c r="H105" s="29"/>
      <c r="I105" s="29"/>
      <c r="J105" s="29"/>
      <c r="K105" s="29"/>
      <c r="L105" s="29"/>
      <c r="M105" s="29"/>
      <c r="N105" s="29"/>
      <c r="O105" s="29"/>
      <c r="P105" s="29"/>
      <c r="Q105" s="29"/>
      <c r="R105" s="29"/>
      <c r="S105" s="29"/>
      <c r="T105" s="29"/>
      <c r="U105" s="29"/>
    </row>
    <row r="106" spans="1:21" s="215" customFormat="1" ht="12.75" customHeight="1">
      <c r="A106" s="9" t="s">
        <v>258</v>
      </c>
      <c r="B106" s="29"/>
      <c r="C106" s="29"/>
      <c r="D106" s="29"/>
      <c r="E106" s="29"/>
      <c r="F106" s="29"/>
      <c r="G106" s="29"/>
      <c r="H106" s="29"/>
      <c r="I106" s="29"/>
      <c r="J106" s="29"/>
      <c r="K106" s="29"/>
      <c r="L106" s="29"/>
      <c r="M106" s="29"/>
      <c r="N106" s="29"/>
      <c r="O106" s="29"/>
      <c r="P106" s="29"/>
      <c r="Q106" s="29"/>
      <c r="R106" s="29"/>
      <c r="S106" s="29"/>
      <c r="T106" s="29"/>
      <c r="U106" s="29"/>
    </row>
    <row r="107" spans="1:21" s="215" customFormat="1">
      <c r="A107" s="18" t="s">
        <v>297</v>
      </c>
      <c r="B107" s="177"/>
      <c r="C107" s="177"/>
      <c r="D107" s="29"/>
      <c r="E107" s="29"/>
      <c r="F107" s="29"/>
      <c r="G107" s="29"/>
      <c r="H107" s="29"/>
      <c r="I107" s="29"/>
      <c r="J107" s="29"/>
    </row>
    <row r="108" spans="1:21">
      <c r="A108" s="18" t="s">
        <v>49</v>
      </c>
      <c r="B108" s="177"/>
      <c r="C108" s="177"/>
      <c r="D108" s="29"/>
      <c r="E108" s="29"/>
      <c r="F108" s="29"/>
      <c r="G108" s="29"/>
      <c r="H108" s="29"/>
      <c r="I108" s="29"/>
      <c r="J108" s="29"/>
    </row>
    <row r="109" spans="1:21">
      <c r="A109" s="18" t="s">
        <v>45</v>
      </c>
      <c r="B109" s="177"/>
      <c r="C109" s="177"/>
      <c r="D109" s="29"/>
      <c r="E109" s="29"/>
      <c r="F109" s="29"/>
      <c r="G109" s="29"/>
      <c r="H109" s="29"/>
      <c r="I109" s="29"/>
      <c r="J109" s="29"/>
    </row>
    <row r="110" spans="1:21">
      <c r="A110" s="216" t="s">
        <v>201</v>
      </c>
      <c r="B110" s="139"/>
      <c r="C110" s="139"/>
      <c r="D110" s="29"/>
      <c r="E110" s="29"/>
      <c r="F110" s="29"/>
      <c r="G110" s="29"/>
      <c r="H110" s="29"/>
      <c r="I110" s="29"/>
      <c r="J110" s="29"/>
    </row>
    <row r="111" spans="1:21">
      <c r="A111" s="215" t="s">
        <v>216</v>
      </c>
      <c r="B111" s="10"/>
      <c r="C111" s="10"/>
    </row>
    <row r="116" spans="1:1">
      <c r="A116" s="9"/>
    </row>
  </sheetData>
  <mergeCells count="5">
    <mergeCell ref="A11:A14"/>
    <mergeCell ref="B11:B13"/>
    <mergeCell ref="C11:C13"/>
    <mergeCell ref="D11:F13"/>
    <mergeCell ref="G11:I13"/>
  </mergeCells>
  <hyperlinks>
    <hyperlink ref="A1" r:id="rId1" display="https://doi.org/10.1787/b5fd1b8f-en"/>
    <hyperlink ref="A4" r:id="rId2"/>
  </hyperlinks>
  <pageMargins left="0.7" right="0.7" top="0.75" bottom="0.75" header="0.3" footer="0.3"/>
  <pageSetup paperSize="9"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3"/>
  <sheetViews>
    <sheetView showGridLines="0" zoomScale="80" zoomScaleNormal="80" workbookViewId="0"/>
  </sheetViews>
  <sheetFormatPr defaultColWidth="9.109375" defaultRowHeight="13.2"/>
  <cols>
    <col min="1" max="1" width="34.33203125" style="215" customWidth="1"/>
    <col min="2" max="19" width="14.33203125" style="215" customWidth="1"/>
    <col min="20" max="16384" width="9.109375" style="215"/>
  </cols>
  <sheetData>
    <row r="1" spans="1:21" s="32" customFormat="1">
      <c r="A1" s="404" t="s">
        <v>300</v>
      </c>
    </row>
    <row r="2" spans="1:21" s="32" customFormat="1">
      <c r="A2" s="32" t="s">
        <v>301</v>
      </c>
      <c r="B2" s="32" t="s">
        <v>302</v>
      </c>
    </row>
    <row r="3" spans="1:21" s="32" customFormat="1">
      <c r="A3" s="32" t="s">
        <v>303</v>
      </c>
    </row>
    <row r="4" spans="1:21" s="32" customFormat="1">
      <c r="A4" s="404" t="s">
        <v>304</v>
      </c>
    </row>
    <row r="5" spans="1:21" s="32" customFormat="1"/>
    <row r="6" spans="1:21" s="32" customFormat="1">
      <c r="A6" s="215" t="s">
        <v>253</v>
      </c>
      <c r="J6" s="112"/>
      <c r="S6" s="147"/>
    </row>
    <row r="7" spans="1:21">
      <c r="A7" s="14" t="s">
        <v>75</v>
      </c>
      <c r="B7" s="12"/>
      <c r="C7" s="11"/>
      <c r="D7" s="145"/>
      <c r="E7" s="11"/>
      <c r="F7" s="11"/>
      <c r="G7" s="11"/>
      <c r="H7" s="67"/>
      <c r="I7" s="11"/>
      <c r="K7" s="11"/>
      <c r="L7" s="11"/>
      <c r="M7" s="11"/>
      <c r="N7" s="11"/>
      <c r="O7" s="11"/>
    </row>
    <row r="8" spans="1:21">
      <c r="B8" s="12"/>
      <c r="C8" s="180"/>
      <c r="D8" s="181" t="s">
        <v>76</v>
      </c>
      <c r="E8" s="11"/>
      <c r="F8" s="11"/>
      <c r="G8" s="11"/>
      <c r="H8" s="67"/>
      <c r="I8" s="11"/>
      <c r="J8" s="11"/>
      <c r="K8" s="11"/>
      <c r="L8" s="11"/>
      <c r="M8" s="11"/>
      <c r="N8" s="11"/>
      <c r="O8" s="11"/>
    </row>
    <row r="9" spans="1:21" ht="13.8" thickBot="1">
      <c r="A9" s="23"/>
      <c r="B9" s="24"/>
      <c r="C9" s="15"/>
      <c r="D9" s="15"/>
      <c r="E9" s="15"/>
      <c r="F9" s="15"/>
      <c r="G9" s="15"/>
      <c r="H9" s="15"/>
      <c r="I9" s="15"/>
      <c r="J9" s="15"/>
      <c r="K9" s="15"/>
      <c r="L9" s="15"/>
      <c r="M9" s="15"/>
      <c r="N9" s="15"/>
      <c r="O9" s="15"/>
    </row>
    <row r="10" spans="1:21" ht="42.6" customHeight="1">
      <c r="A10" s="345"/>
      <c r="B10" s="348" t="s">
        <v>239</v>
      </c>
      <c r="C10" s="348"/>
      <c r="D10" s="348"/>
      <c r="E10" s="348"/>
      <c r="F10" s="348"/>
      <c r="G10" s="348"/>
      <c r="H10" s="348"/>
      <c r="I10" s="348"/>
      <c r="J10" s="348"/>
      <c r="K10" s="348"/>
      <c r="L10" s="348"/>
      <c r="M10" s="348"/>
      <c r="N10" s="348"/>
      <c r="O10" s="348"/>
      <c r="P10" s="349" t="s">
        <v>77</v>
      </c>
      <c r="Q10" s="350"/>
      <c r="R10" s="350"/>
      <c r="S10" s="351"/>
    </row>
    <row r="11" spans="1:21" ht="36.6" customHeight="1">
      <c r="A11" s="346"/>
      <c r="B11" s="358" t="s">
        <v>78</v>
      </c>
      <c r="C11" s="358"/>
      <c r="D11" s="358"/>
      <c r="E11" s="358"/>
      <c r="F11" s="358"/>
      <c r="G11" s="358"/>
      <c r="H11" s="358"/>
      <c r="I11" s="359" t="s">
        <v>79</v>
      </c>
      <c r="J11" s="358"/>
      <c r="K11" s="358"/>
      <c r="L11" s="358"/>
      <c r="M11" s="358"/>
      <c r="N11" s="360" t="s">
        <v>80</v>
      </c>
      <c r="O11" s="361"/>
      <c r="P11" s="352"/>
      <c r="Q11" s="353"/>
      <c r="R11" s="353"/>
      <c r="S11" s="354"/>
    </row>
    <row r="12" spans="1:21" ht="63.6" customHeight="1">
      <c r="A12" s="346"/>
      <c r="B12" s="364" t="s">
        <v>58</v>
      </c>
      <c r="C12" s="364"/>
      <c r="D12" s="364"/>
      <c r="E12" s="364"/>
      <c r="F12" s="364"/>
      <c r="G12" s="364"/>
      <c r="H12" s="364"/>
      <c r="I12" s="365" t="s">
        <v>81</v>
      </c>
      <c r="J12" s="366"/>
      <c r="K12" s="366"/>
      <c r="L12" s="367" t="s">
        <v>82</v>
      </c>
      <c r="M12" s="366"/>
      <c r="N12" s="362"/>
      <c r="O12" s="363"/>
      <c r="P12" s="355"/>
      <c r="Q12" s="356"/>
      <c r="R12" s="356"/>
      <c r="S12" s="357"/>
    </row>
    <row r="13" spans="1:21" ht="195.6" customHeight="1">
      <c r="A13" s="347"/>
      <c r="B13" s="114" t="s">
        <v>83</v>
      </c>
      <c r="C13" s="114" t="s">
        <v>84</v>
      </c>
      <c r="D13" s="114" t="s">
        <v>85</v>
      </c>
      <c r="E13" s="114" t="s">
        <v>86</v>
      </c>
      <c r="F13" s="114" t="s">
        <v>87</v>
      </c>
      <c r="G13" s="114" t="s">
        <v>88</v>
      </c>
      <c r="H13" s="114" t="s">
        <v>89</v>
      </c>
      <c r="I13" s="114" t="s">
        <v>58</v>
      </c>
      <c r="J13" s="114" t="s">
        <v>90</v>
      </c>
      <c r="K13" s="114" t="s">
        <v>91</v>
      </c>
      <c r="L13" s="115" t="s">
        <v>90</v>
      </c>
      <c r="M13" s="114" t="s">
        <v>91</v>
      </c>
      <c r="N13" s="141" t="s">
        <v>92</v>
      </c>
      <c r="O13" s="114" t="s">
        <v>93</v>
      </c>
      <c r="P13" s="114" t="s">
        <v>58</v>
      </c>
      <c r="Q13" s="114" t="s">
        <v>90</v>
      </c>
      <c r="R13" s="114" t="s">
        <v>91</v>
      </c>
      <c r="S13" s="116" t="s">
        <v>94</v>
      </c>
    </row>
    <row r="14" spans="1:21">
      <c r="A14" s="117"/>
      <c r="B14" s="118" t="s">
        <v>95</v>
      </c>
      <c r="C14" s="118" t="s">
        <v>96</v>
      </c>
      <c r="D14" s="118" t="s">
        <v>97</v>
      </c>
      <c r="E14" s="118" t="s">
        <v>98</v>
      </c>
      <c r="F14" s="118" t="s">
        <v>99</v>
      </c>
      <c r="G14" s="118" t="s">
        <v>100</v>
      </c>
      <c r="H14" s="118" t="s">
        <v>101</v>
      </c>
      <c r="I14" s="118" t="s">
        <v>102</v>
      </c>
      <c r="J14" s="118" t="s">
        <v>103</v>
      </c>
      <c r="K14" s="118" t="s">
        <v>104</v>
      </c>
      <c r="L14" s="119" t="s">
        <v>105</v>
      </c>
      <c r="M14" s="118" t="s">
        <v>106</v>
      </c>
      <c r="N14" s="118" t="s">
        <v>107</v>
      </c>
      <c r="O14" s="118" t="s">
        <v>108</v>
      </c>
      <c r="P14" s="118" t="s">
        <v>109</v>
      </c>
      <c r="Q14" s="118" t="s">
        <v>110</v>
      </c>
      <c r="R14" s="118" t="s">
        <v>111</v>
      </c>
      <c r="S14" s="120" t="s">
        <v>112</v>
      </c>
    </row>
    <row r="15" spans="1:21" s="2" customFormat="1">
      <c r="A15" s="166" t="s">
        <v>114</v>
      </c>
      <c r="B15" s="182" t="s">
        <v>115</v>
      </c>
      <c r="C15" s="183" t="s">
        <v>115</v>
      </c>
      <c r="D15" s="183" t="s">
        <v>116</v>
      </c>
      <c r="E15" s="183" t="s">
        <v>116</v>
      </c>
      <c r="F15" s="183" t="s">
        <v>115</v>
      </c>
      <c r="G15" s="183" t="s">
        <v>115</v>
      </c>
      <c r="H15" s="183" t="s">
        <v>116</v>
      </c>
      <c r="I15" s="183" t="s">
        <v>116</v>
      </c>
      <c r="J15" s="183" t="s">
        <v>116</v>
      </c>
      <c r="K15" s="183" t="s">
        <v>116</v>
      </c>
      <c r="L15" s="168" t="s">
        <v>27</v>
      </c>
      <c r="M15" s="167" t="s">
        <v>27</v>
      </c>
      <c r="N15" s="169" t="s">
        <v>27</v>
      </c>
      <c r="O15" s="170" t="s">
        <v>27</v>
      </c>
      <c r="P15" s="171" t="s">
        <v>115</v>
      </c>
      <c r="Q15" s="172" t="s">
        <v>115</v>
      </c>
      <c r="R15" s="172" t="s">
        <v>115</v>
      </c>
      <c r="S15" s="173" t="s">
        <v>115</v>
      </c>
      <c r="U15" s="174"/>
    </row>
    <row r="16" spans="1:21">
      <c r="A16" s="121" t="s">
        <v>117</v>
      </c>
      <c r="B16" s="182" t="s">
        <v>115</v>
      </c>
      <c r="C16" s="182" t="s">
        <v>115</v>
      </c>
      <c r="D16" s="182" t="s">
        <v>116</v>
      </c>
      <c r="E16" s="182" t="s">
        <v>116</v>
      </c>
      <c r="F16" s="182" t="s">
        <v>115</v>
      </c>
      <c r="G16" s="182" t="s">
        <v>115</v>
      </c>
      <c r="H16" s="182" t="s">
        <v>116</v>
      </c>
      <c r="I16" s="182" t="s">
        <v>116</v>
      </c>
      <c r="J16" s="182" t="s">
        <v>116</v>
      </c>
      <c r="K16" s="182" t="s">
        <v>116</v>
      </c>
      <c r="L16" s="123" t="s">
        <v>116</v>
      </c>
      <c r="M16" s="122" t="s">
        <v>116</v>
      </c>
      <c r="N16" s="126" t="s">
        <v>115</v>
      </c>
      <c r="O16" s="152" t="s">
        <v>116</v>
      </c>
      <c r="P16" s="123" t="s">
        <v>115</v>
      </c>
      <c r="Q16" s="122" t="s">
        <v>115</v>
      </c>
      <c r="R16" s="122" t="s">
        <v>115</v>
      </c>
      <c r="S16" s="124" t="s">
        <v>116</v>
      </c>
      <c r="U16" s="148"/>
    </row>
    <row r="17" spans="1:21">
      <c r="A17" s="121" t="s">
        <v>118</v>
      </c>
      <c r="B17" s="182" t="s">
        <v>27</v>
      </c>
      <c r="C17" s="182" t="s">
        <v>27</v>
      </c>
      <c r="D17" s="182" t="s">
        <v>27</v>
      </c>
      <c r="E17" s="182" t="s">
        <v>27</v>
      </c>
      <c r="F17" s="182" t="s">
        <v>27</v>
      </c>
      <c r="G17" s="182" t="s">
        <v>27</v>
      </c>
      <c r="H17" s="182" t="s">
        <v>27</v>
      </c>
      <c r="I17" s="182" t="s">
        <v>27</v>
      </c>
      <c r="J17" s="182" t="s">
        <v>27</v>
      </c>
      <c r="K17" s="182" t="s">
        <v>27</v>
      </c>
      <c r="L17" s="123" t="s">
        <v>27</v>
      </c>
      <c r="M17" s="122" t="s">
        <v>27</v>
      </c>
      <c r="N17" s="126" t="s">
        <v>27</v>
      </c>
      <c r="O17" s="152" t="s">
        <v>27</v>
      </c>
      <c r="P17" s="123" t="s">
        <v>27</v>
      </c>
      <c r="Q17" s="122" t="s">
        <v>27</v>
      </c>
      <c r="R17" s="122" t="s">
        <v>27</v>
      </c>
      <c r="S17" s="124" t="s">
        <v>27</v>
      </c>
      <c r="U17" s="148"/>
    </row>
    <row r="18" spans="1:21">
      <c r="A18" s="125" t="s">
        <v>119</v>
      </c>
      <c r="B18" s="182" t="s">
        <v>116</v>
      </c>
      <c r="C18" s="182" t="s">
        <v>115</v>
      </c>
      <c r="D18" s="182" t="s">
        <v>27</v>
      </c>
      <c r="E18" s="182" t="s">
        <v>27</v>
      </c>
      <c r="F18" s="182" t="s">
        <v>27</v>
      </c>
      <c r="G18" s="182" t="s">
        <v>27</v>
      </c>
      <c r="H18" s="182" t="s">
        <v>27</v>
      </c>
      <c r="I18" s="182" t="s">
        <v>115</v>
      </c>
      <c r="J18" s="182" t="s">
        <v>115</v>
      </c>
      <c r="K18" s="182" t="s">
        <v>27</v>
      </c>
      <c r="L18" s="123" t="s">
        <v>116</v>
      </c>
      <c r="M18" s="122" t="s">
        <v>27</v>
      </c>
      <c r="N18" s="126" t="s">
        <v>115</v>
      </c>
      <c r="O18" s="152" t="s">
        <v>116</v>
      </c>
      <c r="P18" s="123" t="s">
        <v>115</v>
      </c>
      <c r="Q18" s="122" t="s">
        <v>115</v>
      </c>
      <c r="R18" s="122" t="s">
        <v>27</v>
      </c>
      <c r="S18" s="124" t="s">
        <v>115</v>
      </c>
      <c r="U18" s="148"/>
    </row>
    <row r="19" spans="1:21">
      <c r="A19" s="121" t="s">
        <v>120</v>
      </c>
      <c r="B19" s="182" t="s">
        <v>115</v>
      </c>
      <c r="C19" s="182" t="s">
        <v>27</v>
      </c>
      <c r="D19" s="182" t="s">
        <v>27</v>
      </c>
      <c r="E19" s="182" t="s">
        <v>27</v>
      </c>
      <c r="F19" s="182" t="s">
        <v>27</v>
      </c>
      <c r="G19" s="182" t="s">
        <v>27</v>
      </c>
      <c r="H19" s="182" t="s">
        <v>27</v>
      </c>
      <c r="I19" s="182" t="s">
        <v>116</v>
      </c>
      <c r="J19" s="182" t="s">
        <v>121</v>
      </c>
      <c r="K19" s="182" t="s">
        <v>121</v>
      </c>
      <c r="L19" s="123" t="s">
        <v>27</v>
      </c>
      <c r="M19" s="122" t="s">
        <v>27</v>
      </c>
      <c r="N19" s="126" t="s">
        <v>27</v>
      </c>
      <c r="O19" s="152" t="s">
        <v>27</v>
      </c>
      <c r="P19" s="123" t="s">
        <v>115</v>
      </c>
      <c r="Q19" s="122" t="s">
        <v>121</v>
      </c>
      <c r="R19" s="122" t="s">
        <v>121</v>
      </c>
      <c r="S19" s="124" t="s">
        <v>121</v>
      </c>
      <c r="U19" s="148"/>
    </row>
    <row r="20" spans="1:21">
      <c r="A20" s="121" t="s">
        <v>122</v>
      </c>
      <c r="B20" s="182" t="s">
        <v>116</v>
      </c>
      <c r="C20" s="182" t="s">
        <v>115</v>
      </c>
      <c r="D20" s="182" t="s">
        <v>116</v>
      </c>
      <c r="E20" s="182" t="s">
        <v>116</v>
      </c>
      <c r="F20" s="272" t="s">
        <v>115</v>
      </c>
      <c r="G20" s="272" t="s">
        <v>115</v>
      </c>
      <c r="H20" s="182" t="s">
        <v>116</v>
      </c>
      <c r="I20" s="182" t="s">
        <v>115</v>
      </c>
      <c r="J20" s="182" t="s">
        <v>115</v>
      </c>
      <c r="K20" s="182" t="s">
        <v>116</v>
      </c>
      <c r="L20" s="123" t="s">
        <v>116</v>
      </c>
      <c r="M20" s="122" t="s">
        <v>116</v>
      </c>
      <c r="N20" s="126" t="s">
        <v>123</v>
      </c>
      <c r="O20" s="152" t="s">
        <v>27</v>
      </c>
      <c r="P20" s="123" t="s">
        <v>115</v>
      </c>
      <c r="Q20" s="122" t="s">
        <v>115</v>
      </c>
      <c r="R20" s="122" t="s">
        <v>115</v>
      </c>
      <c r="S20" s="124" t="s">
        <v>115</v>
      </c>
      <c r="U20" s="148"/>
    </row>
    <row r="21" spans="1:21">
      <c r="A21" s="121" t="s">
        <v>124</v>
      </c>
      <c r="B21" s="182" t="s">
        <v>115</v>
      </c>
      <c r="C21" s="182" t="s">
        <v>116</v>
      </c>
      <c r="D21" s="182" t="s">
        <v>116</v>
      </c>
      <c r="E21" s="182" t="s">
        <v>116</v>
      </c>
      <c r="F21" s="182" t="s">
        <v>115</v>
      </c>
      <c r="G21" s="182" t="s">
        <v>115</v>
      </c>
      <c r="H21" s="182" t="s">
        <v>116</v>
      </c>
      <c r="I21" s="182" t="s">
        <v>116</v>
      </c>
      <c r="J21" s="182" t="s">
        <v>116</v>
      </c>
      <c r="K21" s="272" t="s">
        <v>115</v>
      </c>
      <c r="L21" s="123" t="s">
        <v>116</v>
      </c>
      <c r="M21" s="122" t="s">
        <v>116</v>
      </c>
      <c r="N21" s="273" t="s">
        <v>115</v>
      </c>
      <c r="O21" s="152" t="s">
        <v>116</v>
      </c>
      <c r="P21" s="123" t="s">
        <v>115</v>
      </c>
      <c r="Q21" s="122" t="s">
        <v>115</v>
      </c>
      <c r="R21" s="122" t="s">
        <v>115</v>
      </c>
      <c r="S21" s="124" t="s">
        <v>121</v>
      </c>
      <c r="U21" s="148"/>
    </row>
    <row r="22" spans="1:21">
      <c r="A22" s="125" t="s">
        <v>125</v>
      </c>
      <c r="B22" s="182" t="s">
        <v>115</v>
      </c>
      <c r="C22" s="182" t="s">
        <v>115</v>
      </c>
      <c r="D22" s="182" t="s">
        <v>116</v>
      </c>
      <c r="E22" s="182" t="s">
        <v>116</v>
      </c>
      <c r="F22" s="182" t="s">
        <v>116</v>
      </c>
      <c r="G22" s="182" t="s">
        <v>115</v>
      </c>
      <c r="H22" s="184" t="s">
        <v>116</v>
      </c>
      <c r="I22" s="182" t="s">
        <v>116</v>
      </c>
      <c r="J22" s="182" t="s">
        <v>116</v>
      </c>
      <c r="K22" s="182" t="s">
        <v>116</v>
      </c>
      <c r="L22" s="123" t="s">
        <v>116</v>
      </c>
      <c r="M22" s="122" t="s">
        <v>116</v>
      </c>
      <c r="N22" s="273" t="s">
        <v>116</v>
      </c>
      <c r="O22" s="152" t="s">
        <v>27</v>
      </c>
      <c r="P22" s="123" t="s">
        <v>115</v>
      </c>
      <c r="Q22" s="122" t="s">
        <v>115</v>
      </c>
      <c r="R22" s="122" t="s">
        <v>115</v>
      </c>
      <c r="S22" s="124" t="s">
        <v>115</v>
      </c>
      <c r="U22" s="148"/>
    </row>
    <row r="23" spans="1:21">
      <c r="A23" s="121" t="s">
        <v>126</v>
      </c>
      <c r="B23" s="182" t="s">
        <v>115</v>
      </c>
      <c r="C23" s="182" t="s">
        <v>115</v>
      </c>
      <c r="D23" s="182" t="s">
        <v>116</v>
      </c>
      <c r="E23" s="182" t="s">
        <v>116</v>
      </c>
      <c r="F23" s="182" t="s">
        <v>115</v>
      </c>
      <c r="G23" s="182" t="s">
        <v>115</v>
      </c>
      <c r="H23" s="182" t="s">
        <v>116</v>
      </c>
      <c r="I23" s="272" t="s">
        <v>115</v>
      </c>
      <c r="J23" s="272" t="s">
        <v>115</v>
      </c>
      <c r="K23" s="182" t="s">
        <v>121</v>
      </c>
      <c r="L23" s="123" t="s">
        <v>116</v>
      </c>
      <c r="M23" s="122" t="s">
        <v>27</v>
      </c>
      <c r="N23" s="126" t="s">
        <v>27</v>
      </c>
      <c r="O23" s="152" t="s">
        <v>27</v>
      </c>
      <c r="P23" s="123" t="s">
        <v>115</v>
      </c>
      <c r="Q23" s="122" t="s">
        <v>121</v>
      </c>
      <c r="R23" s="122" t="s">
        <v>116</v>
      </c>
      <c r="S23" s="124" t="s">
        <v>116</v>
      </c>
      <c r="U23" s="148"/>
    </row>
    <row r="24" spans="1:21">
      <c r="A24" s="121" t="s">
        <v>127</v>
      </c>
      <c r="B24" s="182" t="s">
        <v>115</v>
      </c>
      <c r="C24" s="182" t="s">
        <v>115</v>
      </c>
      <c r="D24" s="182" t="s">
        <v>116</v>
      </c>
      <c r="E24" s="182" t="s">
        <v>116</v>
      </c>
      <c r="F24" s="182" t="s">
        <v>115</v>
      </c>
      <c r="G24" s="182" t="s">
        <v>115</v>
      </c>
      <c r="H24" s="182" t="s">
        <v>116</v>
      </c>
      <c r="I24" s="272" t="s">
        <v>116</v>
      </c>
      <c r="J24" s="182" t="s">
        <v>27</v>
      </c>
      <c r="K24" s="272" t="s">
        <v>116</v>
      </c>
      <c r="L24" s="123" t="s">
        <v>27</v>
      </c>
      <c r="M24" s="122" t="s">
        <v>115</v>
      </c>
      <c r="N24" s="126" t="s">
        <v>116</v>
      </c>
      <c r="O24" s="152" t="s">
        <v>116</v>
      </c>
      <c r="P24" s="123" t="s">
        <v>115</v>
      </c>
      <c r="Q24" s="122" t="s">
        <v>27</v>
      </c>
      <c r="R24" s="122" t="s">
        <v>115</v>
      </c>
      <c r="S24" s="124" t="s">
        <v>115</v>
      </c>
      <c r="U24" s="148"/>
    </row>
    <row r="25" spans="1:21">
      <c r="A25" s="121" t="s">
        <v>128</v>
      </c>
      <c r="B25" s="182" t="s">
        <v>115</v>
      </c>
      <c r="C25" s="182" t="s">
        <v>116</v>
      </c>
      <c r="D25" s="182" t="s">
        <v>116</v>
      </c>
      <c r="E25" s="182" t="s">
        <v>116</v>
      </c>
      <c r="F25" s="182" t="s">
        <v>115</v>
      </c>
      <c r="G25" s="182" t="s">
        <v>116</v>
      </c>
      <c r="H25" s="272" t="s">
        <v>116</v>
      </c>
      <c r="I25" s="182" t="s">
        <v>116</v>
      </c>
      <c r="J25" s="182" t="s">
        <v>116</v>
      </c>
      <c r="K25" s="182" t="s">
        <v>27</v>
      </c>
      <c r="L25" s="123" t="s">
        <v>116</v>
      </c>
      <c r="M25" s="122" t="s">
        <v>27</v>
      </c>
      <c r="N25" s="273" t="s">
        <v>115</v>
      </c>
      <c r="O25" s="152" t="s">
        <v>116</v>
      </c>
      <c r="P25" s="123" t="s">
        <v>115</v>
      </c>
      <c r="Q25" s="122" t="s">
        <v>115</v>
      </c>
      <c r="R25" s="122" t="s">
        <v>27</v>
      </c>
      <c r="S25" s="124" t="s">
        <v>115</v>
      </c>
      <c r="U25" s="148"/>
    </row>
    <row r="26" spans="1:21">
      <c r="A26" s="121" t="s">
        <v>129</v>
      </c>
      <c r="B26" s="182" t="s">
        <v>115</v>
      </c>
      <c r="C26" s="182" t="s">
        <v>116</v>
      </c>
      <c r="D26" s="182" t="s">
        <v>116</v>
      </c>
      <c r="E26" s="182" t="s">
        <v>116</v>
      </c>
      <c r="F26" s="182" t="s">
        <v>115</v>
      </c>
      <c r="G26" s="182" t="s">
        <v>115</v>
      </c>
      <c r="H26" s="182" t="s">
        <v>116</v>
      </c>
      <c r="I26" s="272" t="s">
        <v>116</v>
      </c>
      <c r="J26" s="272" t="s">
        <v>116</v>
      </c>
      <c r="K26" s="272" t="s">
        <v>116</v>
      </c>
      <c r="L26" s="123" t="s">
        <v>116</v>
      </c>
      <c r="M26" s="122" t="s">
        <v>116</v>
      </c>
      <c r="N26" s="126" t="s">
        <v>123</v>
      </c>
      <c r="O26" s="274" t="s">
        <v>115</v>
      </c>
      <c r="P26" s="123" t="s">
        <v>115</v>
      </c>
      <c r="Q26" s="122" t="s">
        <v>115</v>
      </c>
      <c r="R26" s="122" t="s">
        <v>116</v>
      </c>
      <c r="S26" s="124" t="s">
        <v>116</v>
      </c>
      <c r="U26" s="148"/>
    </row>
    <row r="27" spans="1:21">
      <c r="A27" s="121" t="s">
        <v>130</v>
      </c>
      <c r="B27" s="182" t="s">
        <v>115</v>
      </c>
      <c r="C27" s="182" t="s">
        <v>27</v>
      </c>
      <c r="D27" s="182" t="s">
        <v>27</v>
      </c>
      <c r="E27" s="182" t="s">
        <v>27</v>
      </c>
      <c r="F27" s="182" t="s">
        <v>27</v>
      </c>
      <c r="G27" s="182" t="s">
        <v>27</v>
      </c>
      <c r="H27" s="182" t="s">
        <v>27</v>
      </c>
      <c r="I27" s="182" t="s">
        <v>115</v>
      </c>
      <c r="J27" s="182" t="s">
        <v>115</v>
      </c>
      <c r="K27" s="182" t="s">
        <v>121</v>
      </c>
      <c r="L27" s="123" t="s">
        <v>115</v>
      </c>
      <c r="M27" s="122" t="s">
        <v>115</v>
      </c>
      <c r="N27" s="126" t="s">
        <v>27</v>
      </c>
      <c r="O27" s="152" t="s">
        <v>116</v>
      </c>
      <c r="P27" s="123" t="s">
        <v>115</v>
      </c>
      <c r="Q27" s="122" t="s">
        <v>115</v>
      </c>
      <c r="R27" s="122" t="s">
        <v>115</v>
      </c>
      <c r="S27" s="124" t="s">
        <v>121</v>
      </c>
      <c r="U27" s="148"/>
    </row>
    <row r="28" spans="1:21">
      <c r="A28" s="121" t="s">
        <v>131</v>
      </c>
      <c r="B28" s="182" t="s">
        <v>27</v>
      </c>
      <c r="C28" s="182" t="s">
        <v>27</v>
      </c>
      <c r="D28" s="182" t="s">
        <v>27</v>
      </c>
      <c r="E28" s="182" t="s">
        <v>27</v>
      </c>
      <c r="F28" s="182" t="s">
        <v>27</v>
      </c>
      <c r="G28" s="182" t="s">
        <v>27</v>
      </c>
      <c r="H28" s="182" t="s">
        <v>27</v>
      </c>
      <c r="I28" s="182" t="s">
        <v>27</v>
      </c>
      <c r="J28" s="182" t="s">
        <v>27</v>
      </c>
      <c r="K28" s="182" t="s">
        <v>27</v>
      </c>
      <c r="L28" s="123" t="s">
        <v>27</v>
      </c>
      <c r="M28" s="122" t="s">
        <v>27</v>
      </c>
      <c r="N28" s="126" t="s">
        <v>27</v>
      </c>
      <c r="O28" s="152" t="s">
        <v>27</v>
      </c>
      <c r="P28" s="123" t="s">
        <v>27</v>
      </c>
      <c r="Q28" s="122" t="s">
        <v>27</v>
      </c>
      <c r="R28" s="122" t="s">
        <v>27</v>
      </c>
      <c r="S28" s="124" t="s">
        <v>27</v>
      </c>
      <c r="U28" s="148"/>
    </row>
    <row r="29" spans="1:21">
      <c r="A29" s="121" t="s">
        <v>132</v>
      </c>
      <c r="B29" s="185" t="s">
        <v>115</v>
      </c>
      <c r="C29" s="185" t="s">
        <v>115</v>
      </c>
      <c r="D29" s="185" t="s">
        <v>116</v>
      </c>
      <c r="E29" s="185" t="s">
        <v>116</v>
      </c>
      <c r="F29" s="185" t="s">
        <v>115</v>
      </c>
      <c r="G29" s="185" t="s">
        <v>115</v>
      </c>
      <c r="H29" s="185" t="s">
        <v>116</v>
      </c>
      <c r="I29" s="182" t="s">
        <v>27</v>
      </c>
      <c r="J29" s="182" t="s">
        <v>27</v>
      </c>
      <c r="K29" s="182" t="s">
        <v>27</v>
      </c>
      <c r="L29" s="123" t="s">
        <v>27</v>
      </c>
      <c r="M29" s="122" t="s">
        <v>27</v>
      </c>
      <c r="N29" s="126" t="s">
        <v>27</v>
      </c>
      <c r="O29" s="152" t="s">
        <v>27</v>
      </c>
      <c r="P29" s="123" t="s">
        <v>27</v>
      </c>
      <c r="Q29" s="122" t="s">
        <v>27</v>
      </c>
      <c r="R29" s="122" t="s">
        <v>27</v>
      </c>
      <c r="S29" s="124" t="s">
        <v>27</v>
      </c>
      <c r="U29" s="148"/>
    </row>
    <row r="30" spans="1:21">
      <c r="A30" s="125" t="s">
        <v>133</v>
      </c>
      <c r="B30" s="185" t="s">
        <v>115</v>
      </c>
      <c r="C30" s="185" t="s">
        <v>116</v>
      </c>
      <c r="D30" s="275" t="s">
        <v>116</v>
      </c>
      <c r="E30" s="275" t="s">
        <v>116</v>
      </c>
      <c r="F30" s="185" t="s">
        <v>115</v>
      </c>
      <c r="G30" s="275" t="s">
        <v>116</v>
      </c>
      <c r="H30" s="186" t="s">
        <v>116</v>
      </c>
      <c r="I30" s="182" t="s">
        <v>121</v>
      </c>
      <c r="J30" s="182" t="s">
        <v>121</v>
      </c>
      <c r="K30" s="182" t="s">
        <v>27</v>
      </c>
      <c r="L30" s="123" t="s">
        <v>116</v>
      </c>
      <c r="M30" s="122" t="s">
        <v>27</v>
      </c>
      <c r="N30" s="273" t="s">
        <v>116</v>
      </c>
      <c r="O30" s="152" t="s">
        <v>116</v>
      </c>
      <c r="P30" s="123" t="s">
        <v>115</v>
      </c>
      <c r="Q30" s="122" t="s">
        <v>115</v>
      </c>
      <c r="R30" s="122" t="s">
        <v>27</v>
      </c>
      <c r="S30" s="124" t="s">
        <v>115</v>
      </c>
      <c r="U30" s="148"/>
    </row>
    <row r="31" spans="1:21">
      <c r="A31" s="121" t="s">
        <v>134</v>
      </c>
      <c r="B31" s="272" t="s">
        <v>116</v>
      </c>
      <c r="C31" s="182" t="s">
        <v>115</v>
      </c>
      <c r="D31" s="182" t="s">
        <v>116</v>
      </c>
      <c r="E31" s="182" t="s">
        <v>116</v>
      </c>
      <c r="F31" s="182" t="s">
        <v>115</v>
      </c>
      <c r="G31" s="182" t="s">
        <v>115</v>
      </c>
      <c r="H31" s="182" t="s">
        <v>27</v>
      </c>
      <c r="I31" s="182" t="s">
        <v>116</v>
      </c>
      <c r="J31" s="182" t="s">
        <v>115</v>
      </c>
      <c r="K31" s="182" t="s">
        <v>116</v>
      </c>
      <c r="L31" s="123" t="s">
        <v>116</v>
      </c>
      <c r="M31" s="122" t="s">
        <v>116</v>
      </c>
      <c r="N31" s="126" t="s">
        <v>116</v>
      </c>
      <c r="O31" s="152" t="s">
        <v>27</v>
      </c>
      <c r="P31" s="123" t="s">
        <v>115</v>
      </c>
      <c r="Q31" s="122" t="s">
        <v>115</v>
      </c>
      <c r="R31" s="122" t="s">
        <v>115</v>
      </c>
      <c r="S31" s="124" t="s">
        <v>115</v>
      </c>
      <c r="U31" s="148"/>
    </row>
    <row r="32" spans="1:21">
      <c r="A32" s="121" t="s">
        <v>135</v>
      </c>
      <c r="B32" s="182" t="s">
        <v>27</v>
      </c>
      <c r="C32" s="182" t="s">
        <v>27</v>
      </c>
      <c r="D32" s="182" t="s">
        <v>27</v>
      </c>
      <c r="E32" s="182" t="s">
        <v>27</v>
      </c>
      <c r="F32" s="182" t="s">
        <v>27</v>
      </c>
      <c r="G32" s="182" t="s">
        <v>27</v>
      </c>
      <c r="H32" s="182" t="s">
        <v>27</v>
      </c>
      <c r="I32" s="182" t="s">
        <v>27</v>
      </c>
      <c r="J32" s="182" t="s">
        <v>27</v>
      </c>
      <c r="K32" s="182" t="s">
        <v>27</v>
      </c>
      <c r="L32" s="123" t="s">
        <v>27</v>
      </c>
      <c r="M32" s="122" t="s">
        <v>27</v>
      </c>
      <c r="N32" s="126" t="s">
        <v>27</v>
      </c>
      <c r="O32" s="152" t="s">
        <v>27</v>
      </c>
      <c r="P32" s="123" t="s">
        <v>27</v>
      </c>
      <c r="Q32" s="122" t="s">
        <v>27</v>
      </c>
      <c r="R32" s="122" t="s">
        <v>27</v>
      </c>
      <c r="S32" s="124" t="s">
        <v>27</v>
      </c>
      <c r="U32" s="148"/>
    </row>
    <row r="33" spans="1:21">
      <c r="A33" s="121" t="s">
        <v>136</v>
      </c>
      <c r="B33" s="272" t="s">
        <v>116</v>
      </c>
      <c r="C33" s="182" t="s">
        <v>115</v>
      </c>
      <c r="D33" s="182" t="s">
        <v>116</v>
      </c>
      <c r="E33" s="182" t="s">
        <v>116</v>
      </c>
      <c r="F33" s="272" t="s">
        <v>116</v>
      </c>
      <c r="G33" s="182" t="s">
        <v>115</v>
      </c>
      <c r="H33" s="182" t="s">
        <v>116</v>
      </c>
      <c r="I33" s="272" t="s">
        <v>116</v>
      </c>
      <c r="J33" s="182" t="s">
        <v>116</v>
      </c>
      <c r="K33" s="182" t="s">
        <v>116</v>
      </c>
      <c r="L33" s="123" t="s">
        <v>115</v>
      </c>
      <c r="M33" s="272" t="s">
        <v>116</v>
      </c>
      <c r="N33" s="126" t="s">
        <v>116</v>
      </c>
      <c r="O33" s="152" t="s">
        <v>27</v>
      </c>
      <c r="P33" s="123" t="s">
        <v>115</v>
      </c>
      <c r="Q33" s="122" t="s">
        <v>115</v>
      </c>
      <c r="R33" s="122" t="s">
        <v>115</v>
      </c>
      <c r="S33" s="124" t="s">
        <v>115</v>
      </c>
      <c r="U33" s="148"/>
    </row>
    <row r="34" spans="1:21">
      <c r="A34" s="121" t="s">
        <v>137</v>
      </c>
      <c r="B34" s="182" t="s">
        <v>115</v>
      </c>
      <c r="C34" s="182" t="s">
        <v>116</v>
      </c>
      <c r="D34" s="272" t="s">
        <v>115</v>
      </c>
      <c r="E34" s="182" t="s">
        <v>115</v>
      </c>
      <c r="F34" s="182" t="s">
        <v>115</v>
      </c>
      <c r="G34" s="182" t="s">
        <v>116</v>
      </c>
      <c r="H34" s="182" t="s">
        <v>116</v>
      </c>
      <c r="I34" s="182" t="s">
        <v>116</v>
      </c>
      <c r="J34" s="182" t="s">
        <v>27</v>
      </c>
      <c r="K34" s="182" t="s">
        <v>116</v>
      </c>
      <c r="L34" s="123" t="s">
        <v>27</v>
      </c>
      <c r="M34" s="122" t="s">
        <v>116</v>
      </c>
      <c r="N34" s="126" t="s">
        <v>116</v>
      </c>
      <c r="O34" s="152" t="s">
        <v>27</v>
      </c>
      <c r="P34" s="123" t="s">
        <v>115</v>
      </c>
      <c r="Q34" s="122" t="s">
        <v>27</v>
      </c>
      <c r="R34" s="122" t="s">
        <v>115</v>
      </c>
      <c r="S34" s="124" t="s">
        <v>27</v>
      </c>
      <c r="U34" s="148"/>
    </row>
    <row r="35" spans="1:21">
      <c r="A35" s="121" t="s">
        <v>138</v>
      </c>
      <c r="B35" s="182" t="s">
        <v>115</v>
      </c>
      <c r="C35" s="182" t="s">
        <v>27</v>
      </c>
      <c r="D35" s="182" t="s">
        <v>27</v>
      </c>
      <c r="E35" s="182" t="s">
        <v>27</v>
      </c>
      <c r="F35" s="182" t="s">
        <v>27</v>
      </c>
      <c r="G35" s="182" t="s">
        <v>27</v>
      </c>
      <c r="H35" s="182" t="s">
        <v>27</v>
      </c>
      <c r="I35" s="272" t="s">
        <v>115</v>
      </c>
      <c r="J35" s="272" t="s">
        <v>115</v>
      </c>
      <c r="K35" s="182" t="s">
        <v>121</v>
      </c>
      <c r="L35" s="123" t="s">
        <v>115</v>
      </c>
      <c r="M35" s="122" t="s">
        <v>115</v>
      </c>
      <c r="N35" s="126" t="s">
        <v>116</v>
      </c>
      <c r="O35" s="152" t="s">
        <v>27</v>
      </c>
      <c r="P35" s="123" t="s">
        <v>115</v>
      </c>
      <c r="Q35" s="122" t="s">
        <v>115</v>
      </c>
      <c r="R35" s="122" t="s">
        <v>121</v>
      </c>
      <c r="S35" s="124" t="s">
        <v>121</v>
      </c>
      <c r="U35" s="148"/>
    </row>
    <row r="36" spans="1:21">
      <c r="A36" s="121" t="s">
        <v>139</v>
      </c>
      <c r="B36" s="182" t="s">
        <v>115</v>
      </c>
      <c r="C36" s="272" t="s">
        <v>115</v>
      </c>
      <c r="D36" s="272" t="s">
        <v>116</v>
      </c>
      <c r="E36" s="182" t="s">
        <v>116</v>
      </c>
      <c r="F36" s="272" t="s">
        <v>115</v>
      </c>
      <c r="G36" s="182" t="s">
        <v>115</v>
      </c>
      <c r="H36" s="272" t="s">
        <v>115</v>
      </c>
      <c r="I36" s="182" t="s">
        <v>116</v>
      </c>
      <c r="J36" s="182" t="s">
        <v>116</v>
      </c>
      <c r="K36" s="182" t="s">
        <v>116</v>
      </c>
      <c r="L36" s="123" t="s">
        <v>116</v>
      </c>
      <c r="M36" s="122" t="s">
        <v>116</v>
      </c>
      <c r="N36" s="273" t="s">
        <v>115</v>
      </c>
      <c r="O36" s="152" t="s">
        <v>115</v>
      </c>
      <c r="P36" s="123" t="s">
        <v>115</v>
      </c>
      <c r="Q36" s="122" t="s">
        <v>115</v>
      </c>
      <c r="R36" s="122" t="s">
        <v>115</v>
      </c>
      <c r="S36" s="124" t="s">
        <v>121</v>
      </c>
      <c r="U36" s="148"/>
    </row>
    <row r="37" spans="1:21">
      <c r="A37" s="121" t="s">
        <v>140</v>
      </c>
      <c r="B37" s="185" t="s">
        <v>115</v>
      </c>
      <c r="C37" s="275" t="s">
        <v>115</v>
      </c>
      <c r="D37" s="185" t="s">
        <v>116</v>
      </c>
      <c r="E37" s="185" t="s">
        <v>116</v>
      </c>
      <c r="F37" s="275" t="s">
        <v>115</v>
      </c>
      <c r="G37" s="275" t="s">
        <v>115</v>
      </c>
      <c r="H37" s="185" t="s">
        <v>116</v>
      </c>
      <c r="I37" s="182" t="s">
        <v>121</v>
      </c>
      <c r="J37" s="182" t="s">
        <v>27</v>
      </c>
      <c r="K37" s="182" t="s">
        <v>121</v>
      </c>
      <c r="L37" s="123" t="s">
        <v>27</v>
      </c>
      <c r="M37" s="122" t="s">
        <v>116</v>
      </c>
      <c r="N37" s="126" t="s">
        <v>115</v>
      </c>
      <c r="O37" s="274" t="s">
        <v>115</v>
      </c>
      <c r="P37" s="123" t="s">
        <v>115</v>
      </c>
      <c r="Q37" s="122" t="s">
        <v>27</v>
      </c>
      <c r="R37" s="122" t="s">
        <v>115</v>
      </c>
      <c r="S37" s="124" t="s">
        <v>27</v>
      </c>
      <c r="U37" s="148"/>
    </row>
    <row r="38" spans="1:21">
      <c r="A38" s="121" t="s">
        <v>141</v>
      </c>
      <c r="B38" s="182" t="s">
        <v>115</v>
      </c>
      <c r="C38" s="182" t="s">
        <v>115</v>
      </c>
      <c r="D38" s="182" t="s">
        <v>116</v>
      </c>
      <c r="E38" s="182" t="s">
        <v>116</v>
      </c>
      <c r="F38" s="272" t="s">
        <v>116</v>
      </c>
      <c r="G38" s="182" t="s">
        <v>115</v>
      </c>
      <c r="H38" s="182" t="s">
        <v>116</v>
      </c>
      <c r="I38" s="182" t="s">
        <v>116</v>
      </c>
      <c r="J38" s="182" t="s">
        <v>116</v>
      </c>
      <c r="K38" s="182" t="s">
        <v>116</v>
      </c>
      <c r="L38" s="276" t="s">
        <v>116</v>
      </c>
      <c r="M38" s="272" t="s">
        <v>116</v>
      </c>
      <c r="N38" s="126" t="s">
        <v>115</v>
      </c>
      <c r="O38" s="152" t="s">
        <v>116</v>
      </c>
      <c r="P38" s="123" t="s">
        <v>115</v>
      </c>
      <c r="Q38" s="122" t="s">
        <v>115</v>
      </c>
      <c r="R38" s="122" t="s">
        <v>116</v>
      </c>
      <c r="S38" s="124" t="s">
        <v>121</v>
      </c>
      <c r="U38" s="148"/>
    </row>
    <row r="39" spans="1:21">
      <c r="A39" s="121" t="s">
        <v>142</v>
      </c>
      <c r="B39" s="182" t="s">
        <v>115</v>
      </c>
      <c r="C39" s="182" t="s">
        <v>115</v>
      </c>
      <c r="D39" s="182" t="s">
        <v>116</v>
      </c>
      <c r="E39" s="182" t="s">
        <v>116</v>
      </c>
      <c r="F39" s="182" t="s">
        <v>115</v>
      </c>
      <c r="G39" s="182" t="s">
        <v>115</v>
      </c>
      <c r="H39" s="182" t="s">
        <v>116</v>
      </c>
      <c r="I39" s="182" t="s">
        <v>115</v>
      </c>
      <c r="J39" s="182" t="s">
        <v>27</v>
      </c>
      <c r="K39" s="182" t="s">
        <v>121</v>
      </c>
      <c r="L39" s="123" t="s">
        <v>27</v>
      </c>
      <c r="M39" s="122" t="s">
        <v>116</v>
      </c>
      <c r="N39" s="273" t="s">
        <v>116</v>
      </c>
      <c r="O39" s="152" t="s">
        <v>27</v>
      </c>
      <c r="P39" s="123" t="s">
        <v>115</v>
      </c>
      <c r="Q39" s="122" t="s">
        <v>27</v>
      </c>
      <c r="R39" s="122" t="s">
        <v>115</v>
      </c>
      <c r="S39" s="124" t="s">
        <v>27</v>
      </c>
      <c r="U39" s="148"/>
    </row>
    <row r="40" spans="1:21">
      <c r="A40" s="121" t="s">
        <v>143</v>
      </c>
      <c r="B40" s="182" t="s">
        <v>116</v>
      </c>
      <c r="C40" s="272" t="s">
        <v>115</v>
      </c>
      <c r="D40" s="182" t="s">
        <v>116</v>
      </c>
      <c r="E40" s="182" t="s">
        <v>116</v>
      </c>
      <c r="F40" s="182" t="s">
        <v>116</v>
      </c>
      <c r="G40" s="182" t="s">
        <v>116</v>
      </c>
      <c r="H40" s="272" t="s">
        <v>116</v>
      </c>
      <c r="I40" s="182" t="s">
        <v>116</v>
      </c>
      <c r="J40" s="182" t="s">
        <v>116</v>
      </c>
      <c r="K40" s="182" t="s">
        <v>116</v>
      </c>
      <c r="L40" s="123" t="s">
        <v>116</v>
      </c>
      <c r="M40" s="122" t="s">
        <v>116</v>
      </c>
      <c r="N40" s="126" t="s">
        <v>115</v>
      </c>
      <c r="O40" s="274" t="s">
        <v>115</v>
      </c>
      <c r="P40" s="123" t="s">
        <v>115</v>
      </c>
      <c r="Q40" s="122" t="s">
        <v>115</v>
      </c>
      <c r="R40" s="122" t="s">
        <v>115</v>
      </c>
      <c r="S40" s="124" t="s">
        <v>121</v>
      </c>
      <c r="U40" s="148"/>
    </row>
    <row r="41" spans="1:21">
      <c r="A41" s="121" t="s">
        <v>144</v>
      </c>
      <c r="B41" s="182" t="s">
        <v>27</v>
      </c>
      <c r="C41" s="182" t="s">
        <v>27</v>
      </c>
      <c r="D41" s="182" t="s">
        <v>27</v>
      </c>
      <c r="E41" s="182" t="s">
        <v>27</v>
      </c>
      <c r="F41" s="182" t="s">
        <v>27</v>
      </c>
      <c r="G41" s="182" t="s">
        <v>27</v>
      </c>
      <c r="H41" s="182" t="s">
        <v>27</v>
      </c>
      <c r="I41" s="182" t="s">
        <v>27</v>
      </c>
      <c r="J41" s="182" t="s">
        <v>27</v>
      </c>
      <c r="K41" s="182" t="s">
        <v>27</v>
      </c>
      <c r="L41" s="123" t="s">
        <v>27</v>
      </c>
      <c r="M41" s="122" t="s">
        <v>27</v>
      </c>
      <c r="N41" s="126" t="s">
        <v>27</v>
      </c>
      <c r="O41" s="152" t="s">
        <v>27</v>
      </c>
      <c r="P41" s="123" t="s">
        <v>27</v>
      </c>
      <c r="Q41" s="122" t="s">
        <v>27</v>
      </c>
      <c r="R41" s="122" t="s">
        <v>27</v>
      </c>
      <c r="S41" s="124" t="s">
        <v>27</v>
      </c>
      <c r="U41" s="148"/>
    </row>
    <row r="42" spans="1:21">
      <c r="A42" s="121" t="s">
        <v>145</v>
      </c>
      <c r="B42" s="182" t="s">
        <v>115</v>
      </c>
      <c r="C42" s="182" t="s">
        <v>27</v>
      </c>
      <c r="D42" s="182" t="s">
        <v>27</v>
      </c>
      <c r="E42" s="182" t="s">
        <v>27</v>
      </c>
      <c r="F42" s="182" t="s">
        <v>115</v>
      </c>
      <c r="G42" s="182" t="s">
        <v>27</v>
      </c>
      <c r="H42" s="182" t="s">
        <v>27</v>
      </c>
      <c r="I42" s="182" t="s">
        <v>121</v>
      </c>
      <c r="J42" s="182" t="s">
        <v>116</v>
      </c>
      <c r="K42" s="182" t="s">
        <v>116</v>
      </c>
      <c r="L42" s="123" t="s">
        <v>27</v>
      </c>
      <c r="M42" s="122" t="s">
        <v>27</v>
      </c>
      <c r="N42" s="126" t="s">
        <v>116</v>
      </c>
      <c r="O42" s="152" t="s">
        <v>27</v>
      </c>
      <c r="P42" s="123" t="s">
        <v>115</v>
      </c>
      <c r="Q42" s="122" t="s">
        <v>116</v>
      </c>
      <c r="R42" s="122" t="s">
        <v>116</v>
      </c>
      <c r="S42" s="124" t="s">
        <v>115</v>
      </c>
      <c r="U42" s="148"/>
    </row>
    <row r="43" spans="1:21">
      <c r="A43" s="125" t="s">
        <v>146</v>
      </c>
      <c r="B43" s="186" t="s">
        <v>115</v>
      </c>
      <c r="C43" s="277" t="s">
        <v>115</v>
      </c>
      <c r="D43" s="277" t="s">
        <v>116</v>
      </c>
      <c r="E43" s="277" t="s">
        <v>116</v>
      </c>
      <c r="F43" s="277" t="s">
        <v>116</v>
      </c>
      <c r="G43" s="186" t="s">
        <v>115</v>
      </c>
      <c r="H43" s="186" t="s">
        <v>27</v>
      </c>
      <c r="I43" s="184" t="s">
        <v>27</v>
      </c>
      <c r="J43" s="182" t="s">
        <v>27</v>
      </c>
      <c r="K43" s="187" t="s">
        <v>27</v>
      </c>
      <c r="L43" s="122" t="s">
        <v>116</v>
      </c>
      <c r="M43" s="122" t="s">
        <v>116</v>
      </c>
      <c r="N43" s="273" t="s">
        <v>116</v>
      </c>
      <c r="O43" s="152" t="s">
        <v>116</v>
      </c>
      <c r="P43" s="123" t="s">
        <v>115</v>
      </c>
      <c r="Q43" s="122" t="s">
        <v>115</v>
      </c>
      <c r="R43" s="123" t="s">
        <v>115</v>
      </c>
      <c r="S43" s="124" t="s">
        <v>115</v>
      </c>
      <c r="U43" s="148"/>
    </row>
    <row r="44" spans="1:21">
      <c r="A44" s="121" t="s">
        <v>147</v>
      </c>
      <c r="B44" s="182" t="s">
        <v>27</v>
      </c>
      <c r="C44" s="182" t="s">
        <v>27</v>
      </c>
      <c r="D44" s="182" t="s">
        <v>27</v>
      </c>
      <c r="E44" s="182" t="s">
        <v>27</v>
      </c>
      <c r="F44" s="182" t="s">
        <v>27</v>
      </c>
      <c r="G44" s="182" t="s">
        <v>27</v>
      </c>
      <c r="H44" s="182" t="s">
        <v>27</v>
      </c>
      <c r="I44" s="182" t="s">
        <v>27</v>
      </c>
      <c r="J44" s="182" t="s">
        <v>27</v>
      </c>
      <c r="K44" s="182" t="s">
        <v>27</v>
      </c>
      <c r="L44" s="123" t="s">
        <v>27</v>
      </c>
      <c r="M44" s="122" t="s">
        <v>27</v>
      </c>
      <c r="N44" s="126" t="s">
        <v>27</v>
      </c>
      <c r="O44" s="152" t="s">
        <v>27</v>
      </c>
      <c r="P44" s="123" t="s">
        <v>27</v>
      </c>
      <c r="Q44" s="122" t="s">
        <v>27</v>
      </c>
      <c r="R44" s="122" t="s">
        <v>27</v>
      </c>
      <c r="S44" s="124" t="s">
        <v>27</v>
      </c>
      <c r="U44" s="148"/>
    </row>
    <row r="45" spans="1:21">
      <c r="A45" s="121" t="s">
        <v>148</v>
      </c>
      <c r="B45" s="182" t="s">
        <v>115</v>
      </c>
      <c r="C45" s="182" t="s">
        <v>115</v>
      </c>
      <c r="D45" s="182" t="s">
        <v>116</v>
      </c>
      <c r="E45" s="182" t="s">
        <v>116</v>
      </c>
      <c r="F45" s="272" t="s">
        <v>115</v>
      </c>
      <c r="G45" s="182" t="s">
        <v>115</v>
      </c>
      <c r="H45" s="182" t="s">
        <v>116</v>
      </c>
      <c r="I45" s="182" t="s">
        <v>121</v>
      </c>
      <c r="J45" s="182" t="s">
        <v>121</v>
      </c>
      <c r="K45" s="182" t="s">
        <v>27</v>
      </c>
      <c r="L45" s="123" t="s">
        <v>116</v>
      </c>
      <c r="M45" s="122" t="s">
        <v>27</v>
      </c>
      <c r="N45" s="126" t="s">
        <v>123</v>
      </c>
      <c r="O45" s="274" t="s">
        <v>115</v>
      </c>
      <c r="P45" s="123" t="s">
        <v>115</v>
      </c>
      <c r="Q45" s="122" t="s">
        <v>115</v>
      </c>
      <c r="R45" s="122" t="s">
        <v>27</v>
      </c>
      <c r="S45" s="124" t="s">
        <v>27</v>
      </c>
      <c r="U45" s="148"/>
    </row>
    <row r="46" spans="1:21">
      <c r="A46" s="121" t="s">
        <v>149</v>
      </c>
      <c r="B46" s="182" t="s">
        <v>27</v>
      </c>
      <c r="C46" s="182" t="s">
        <v>27</v>
      </c>
      <c r="D46" s="182" t="s">
        <v>27</v>
      </c>
      <c r="E46" s="182" t="s">
        <v>27</v>
      </c>
      <c r="F46" s="182" t="s">
        <v>27</v>
      </c>
      <c r="G46" s="182" t="s">
        <v>27</v>
      </c>
      <c r="H46" s="182" t="s">
        <v>27</v>
      </c>
      <c r="I46" s="182" t="s">
        <v>27</v>
      </c>
      <c r="J46" s="182" t="s">
        <v>27</v>
      </c>
      <c r="K46" s="182" t="s">
        <v>27</v>
      </c>
      <c r="L46" s="123" t="s">
        <v>27</v>
      </c>
      <c r="M46" s="122" t="s">
        <v>27</v>
      </c>
      <c r="N46" s="126" t="s">
        <v>27</v>
      </c>
      <c r="O46" s="152" t="s">
        <v>27</v>
      </c>
      <c r="P46" s="123" t="s">
        <v>27</v>
      </c>
      <c r="Q46" s="122" t="s">
        <v>27</v>
      </c>
      <c r="R46" s="122" t="s">
        <v>27</v>
      </c>
      <c r="S46" s="124" t="s">
        <v>27</v>
      </c>
      <c r="U46" s="148"/>
    </row>
    <row r="47" spans="1:21">
      <c r="A47" s="121" t="s">
        <v>150</v>
      </c>
      <c r="B47" s="182" t="s">
        <v>115</v>
      </c>
      <c r="C47" s="182" t="s">
        <v>115</v>
      </c>
      <c r="D47" s="182" t="s">
        <v>116</v>
      </c>
      <c r="E47" s="182" t="s">
        <v>116</v>
      </c>
      <c r="F47" s="182" t="s">
        <v>115</v>
      </c>
      <c r="G47" s="182" t="s">
        <v>115</v>
      </c>
      <c r="H47" s="182" t="s">
        <v>27</v>
      </c>
      <c r="I47" s="182" t="s">
        <v>115</v>
      </c>
      <c r="J47" s="182" t="s">
        <v>115</v>
      </c>
      <c r="K47" s="182" t="s">
        <v>121</v>
      </c>
      <c r="L47" s="123" t="s">
        <v>116</v>
      </c>
      <c r="M47" s="122" t="s">
        <v>115</v>
      </c>
      <c r="N47" s="126" t="s">
        <v>115</v>
      </c>
      <c r="O47" s="152" t="s">
        <v>27</v>
      </c>
      <c r="P47" s="123" t="s">
        <v>115</v>
      </c>
      <c r="Q47" s="122" t="s">
        <v>115</v>
      </c>
      <c r="R47" s="122" t="s">
        <v>115</v>
      </c>
      <c r="S47" s="124" t="s">
        <v>27</v>
      </c>
      <c r="U47" s="148"/>
    </row>
    <row r="48" spans="1:21">
      <c r="A48" s="127" t="s">
        <v>151</v>
      </c>
      <c r="B48" s="182" t="s">
        <v>115</v>
      </c>
      <c r="C48" s="182" t="s">
        <v>116</v>
      </c>
      <c r="D48" s="182" t="s">
        <v>116</v>
      </c>
      <c r="E48" s="182" t="s">
        <v>116</v>
      </c>
      <c r="F48" s="272" t="s">
        <v>115</v>
      </c>
      <c r="G48" s="182" t="s">
        <v>115</v>
      </c>
      <c r="H48" s="182" t="s">
        <v>116</v>
      </c>
      <c r="I48" s="182" t="s">
        <v>116</v>
      </c>
      <c r="J48" s="182" t="s">
        <v>116</v>
      </c>
      <c r="K48" s="182" t="s">
        <v>27</v>
      </c>
      <c r="L48" s="123" t="s">
        <v>116</v>
      </c>
      <c r="M48" s="122" t="s">
        <v>27</v>
      </c>
      <c r="N48" s="126" t="s">
        <v>116</v>
      </c>
      <c r="O48" s="152" t="s">
        <v>27</v>
      </c>
      <c r="P48" s="123" t="s">
        <v>115</v>
      </c>
      <c r="Q48" s="122" t="s">
        <v>115</v>
      </c>
      <c r="R48" s="122" t="s">
        <v>27</v>
      </c>
      <c r="S48" s="124" t="s">
        <v>27</v>
      </c>
      <c r="U48" s="148"/>
    </row>
    <row r="49" spans="1:21">
      <c r="A49" s="125" t="s">
        <v>152</v>
      </c>
      <c r="B49" s="182" t="s">
        <v>115</v>
      </c>
      <c r="C49" s="182" t="s">
        <v>27</v>
      </c>
      <c r="D49" s="182" t="s">
        <v>27</v>
      </c>
      <c r="E49" s="182" t="s">
        <v>27</v>
      </c>
      <c r="F49" s="182" t="s">
        <v>27</v>
      </c>
      <c r="G49" s="182" t="s">
        <v>27</v>
      </c>
      <c r="H49" s="182" t="s">
        <v>27</v>
      </c>
      <c r="I49" s="182" t="s">
        <v>116</v>
      </c>
      <c r="J49" s="182" t="s">
        <v>116</v>
      </c>
      <c r="K49" s="182" t="s">
        <v>116</v>
      </c>
      <c r="L49" s="123" t="s">
        <v>116</v>
      </c>
      <c r="M49" s="122" t="s">
        <v>116</v>
      </c>
      <c r="N49" s="126" t="s">
        <v>116</v>
      </c>
      <c r="O49" s="152" t="s">
        <v>27</v>
      </c>
      <c r="P49" s="123" t="s">
        <v>115</v>
      </c>
      <c r="Q49" s="122" t="s">
        <v>115</v>
      </c>
      <c r="R49" s="122" t="s">
        <v>115</v>
      </c>
      <c r="S49" s="124" t="s">
        <v>115</v>
      </c>
      <c r="U49" s="148"/>
    </row>
    <row r="50" spans="1:21">
      <c r="A50" s="125" t="s">
        <v>153</v>
      </c>
      <c r="B50" s="182" t="s">
        <v>27</v>
      </c>
      <c r="C50" s="182" t="s">
        <v>27</v>
      </c>
      <c r="D50" s="182" t="s">
        <v>27</v>
      </c>
      <c r="E50" s="182" t="s">
        <v>27</v>
      </c>
      <c r="F50" s="182" t="s">
        <v>27</v>
      </c>
      <c r="G50" s="182" t="s">
        <v>27</v>
      </c>
      <c r="H50" s="182" t="s">
        <v>27</v>
      </c>
      <c r="I50" s="182" t="s">
        <v>27</v>
      </c>
      <c r="J50" s="182" t="s">
        <v>27</v>
      </c>
      <c r="K50" s="182" t="s">
        <v>27</v>
      </c>
      <c r="L50" s="123" t="s">
        <v>27</v>
      </c>
      <c r="M50" s="122" t="s">
        <v>27</v>
      </c>
      <c r="N50" s="126" t="s">
        <v>27</v>
      </c>
      <c r="O50" s="152" t="s">
        <v>27</v>
      </c>
      <c r="P50" s="128" t="s">
        <v>27</v>
      </c>
      <c r="Q50" s="129" t="s">
        <v>27</v>
      </c>
      <c r="R50" s="129" t="s">
        <v>27</v>
      </c>
      <c r="S50" s="130" t="s">
        <v>27</v>
      </c>
      <c r="U50" s="148"/>
    </row>
    <row r="51" spans="1:21">
      <c r="A51" s="125" t="s">
        <v>154</v>
      </c>
      <c r="B51" s="182" t="s">
        <v>115</v>
      </c>
      <c r="C51" s="182" t="s">
        <v>115</v>
      </c>
      <c r="D51" s="182" t="s">
        <v>116</v>
      </c>
      <c r="E51" s="182" t="s">
        <v>116</v>
      </c>
      <c r="F51" s="182" t="s">
        <v>115</v>
      </c>
      <c r="G51" s="182" t="s">
        <v>115</v>
      </c>
      <c r="H51" s="182" t="s">
        <v>116</v>
      </c>
      <c r="I51" s="182" t="s">
        <v>121</v>
      </c>
      <c r="J51" s="182" t="s">
        <v>121</v>
      </c>
      <c r="K51" s="272" t="s">
        <v>115</v>
      </c>
      <c r="L51" s="123" t="s">
        <v>116</v>
      </c>
      <c r="M51" s="122" t="s">
        <v>116</v>
      </c>
      <c r="N51" s="126" t="s">
        <v>115</v>
      </c>
      <c r="O51" s="152" t="s">
        <v>115</v>
      </c>
      <c r="P51" s="123" t="s">
        <v>115</v>
      </c>
      <c r="Q51" s="122" t="s">
        <v>115</v>
      </c>
      <c r="R51" s="122" t="s">
        <v>116</v>
      </c>
      <c r="S51" s="124" t="s">
        <v>116</v>
      </c>
      <c r="U51" s="148"/>
    </row>
    <row r="52" spans="1:21">
      <c r="A52" s="125" t="s">
        <v>155</v>
      </c>
      <c r="B52" s="182" t="s">
        <v>115</v>
      </c>
      <c r="C52" s="272" t="s">
        <v>115</v>
      </c>
      <c r="D52" s="182" t="s">
        <v>116</v>
      </c>
      <c r="E52" s="182" t="s">
        <v>116</v>
      </c>
      <c r="F52" s="182" t="s">
        <v>115</v>
      </c>
      <c r="G52" s="182" t="s">
        <v>115</v>
      </c>
      <c r="H52" s="272" t="s">
        <v>116</v>
      </c>
      <c r="I52" s="182" t="s">
        <v>116</v>
      </c>
      <c r="J52" s="272" t="s">
        <v>115</v>
      </c>
      <c r="K52" s="272" t="s">
        <v>115</v>
      </c>
      <c r="L52" s="123" t="s">
        <v>116</v>
      </c>
      <c r="M52" s="272" t="s">
        <v>116</v>
      </c>
      <c r="N52" s="273" t="s">
        <v>116</v>
      </c>
      <c r="O52" s="152" t="s">
        <v>27</v>
      </c>
      <c r="P52" s="123" t="s">
        <v>115</v>
      </c>
      <c r="Q52" s="122" t="s">
        <v>116</v>
      </c>
      <c r="R52" s="122" t="s">
        <v>116</v>
      </c>
      <c r="S52" s="124" t="s">
        <v>116</v>
      </c>
      <c r="U52" s="148"/>
    </row>
    <row r="53" spans="1:21">
      <c r="A53" s="125" t="s">
        <v>156</v>
      </c>
      <c r="B53" s="182" t="s">
        <v>115</v>
      </c>
      <c r="C53" s="182" t="s">
        <v>116</v>
      </c>
      <c r="D53" s="182" t="s">
        <v>115</v>
      </c>
      <c r="E53" s="182" t="s">
        <v>115</v>
      </c>
      <c r="F53" s="182" t="s">
        <v>115</v>
      </c>
      <c r="G53" s="182" t="s">
        <v>116</v>
      </c>
      <c r="H53" s="182" t="s">
        <v>115</v>
      </c>
      <c r="I53" s="182" t="s">
        <v>121</v>
      </c>
      <c r="J53" s="182" t="s">
        <v>27</v>
      </c>
      <c r="K53" s="182" t="s">
        <v>115</v>
      </c>
      <c r="L53" s="123" t="s">
        <v>27</v>
      </c>
      <c r="M53" s="122" t="s">
        <v>115</v>
      </c>
      <c r="N53" s="126" t="s">
        <v>123</v>
      </c>
      <c r="O53" s="152" t="s">
        <v>115</v>
      </c>
      <c r="P53" s="123" t="s">
        <v>116</v>
      </c>
      <c r="Q53" s="122" t="s">
        <v>27</v>
      </c>
      <c r="R53" s="122" t="s">
        <v>116</v>
      </c>
      <c r="S53" s="124" t="s">
        <v>116</v>
      </c>
      <c r="U53" s="148"/>
    </row>
    <row r="54" spans="1:21">
      <c r="A54" s="131" t="s">
        <v>157</v>
      </c>
      <c r="B54" s="182"/>
      <c r="C54" s="182"/>
      <c r="D54" s="182"/>
      <c r="E54" s="182"/>
      <c r="F54" s="182"/>
      <c r="G54" s="182"/>
      <c r="H54" s="182"/>
      <c r="I54" s="182"/>
      <c r="J54" s="182"/>
      <c r="K54" s="182"/>
      <c r="L54" s="123"/>
      <c r="M54" s="122"/>
      <c r="N54" s="126"/>
      <c r="O54" s="153"/>
      <c r="P54" s="128"/>
      <c r="Q54" s="129"/>
      <c r="R54" s="129"/>
      <c r="S54" s="130"/>
      <c r="U54" s="149"/>
    </row>
    <row r="55" spans="1:21">
      <c r="A55" s="125" t="s">
        <v>158</v>
      </c>
      <c r="B55" s="182" t="s">
        <v>27</v>
      </c>
      <c r="C55" s="182" t="s">
        <v>27</v>
      </c>
      <c r="D55" s="182" t="s">
        <v>27</v>
      </c>
      <c r="E55" s="182" t="s">
        <v>27</v>
      </c>
      <c r="F55" s="182" t="s">
        <v>27</v>
      </c>
      <c r="G55" s="182" t="s">
        <v>27</v>
      </c>
      <c r="H55" s="182" t="s">
        <v>27</v>
      </c>
      <c r="I55" s="182" t="s">
        <v>27</v>
      </c>
      <c r="J55" s="182" t="s">
        <v>27</v>
      </c>
      <c r="K55" s="182" t="s">
        <v>27</v>
      </c>
      <c r="L55" s="123" t="s">
        <v>27</v>
      </c>
      <c r="M55" s="122" t="s">
        <v>27</v>
      </c>
      <c r="N55" s="126" t="s">
        <v>27</v>
      </c>
      <c r="O55" s="152" t="s">
        <v>27</v>
      </c>
      <c r="P55" s="123" t="s">
        <v>27</v>
      </c>
      <c r="Q55" s="122" t="s">
        <v>27</v>
      </c>
      <c r="R55" s="122" t="s">
        <v>27</v>
      </c>
      <c r="S55" s="124" t="s">
        <v>27</v>
      </c>
      <c r="U55" s="148"/>
    </row>
    <row r="56" spans="1:21">
      <c r="A56" s="125" t="s">
        <v>159</v>
      </c>
      <c r="B56" s="272" t="s">
        <v>116</v>
      </c>
      <c r="C56" s="182" t="s">
        <v>27</v>
      </c>
      <c r="D56" s="182" t="s">
        <v>27</v>
      </c>
      <c r="E56" s="182" t="s">
        <v>27</v>
      </c>
      <c r="F56" s="182" t="s">
        <v>27</v>
      </c>
      <c r="G56" s="182" t="s">
        <v>27</v>
      </c>
      <c r="H56" s="182" t="s">
        <v>27</v>
      </c>
      <c r="I56" s="182" t="s">
        <v>115</v>
      </c>
      <c r="J56" s="182" t="s">
        <v>116</v>
      </c>
      <c r="K56" s="182" t="s">
        <v>116</v>
      </c>
      <c r="L56" s="123" t="s">
        <v>116</v>
      </c>
      <c r="M56" s="122" t="s">
        <v>116</v>
      </c>
      <c r="N56" s="273" t="s">
        <v>116</v>
      </c>
      <c r="O56" s="152" t="s">
        <v>27</v>
      </c>
      <c r="P56" s="123" t="s">
        <v>115</v>
      </c>
      <c r="Q56" s="122" t="s">
        <v>115</v>
      </c>
      <c r="R56" s="122" t="s">
        <v>115</v>
      </c>
      <c r="S56" s="124" t="s">
        <v>27</v>
      </c>
      <c r="U56" s="148"/>
    </row>
    <row r="57" spans="1:21">
      <c r="A57" s="125" t="s">
        <v>160</v>
      </c>
      <c r="B57" s="182" t="s">
        <v>27</v>
      </c>
      <c r="C57" s="182" t="s">
        <v>115</v>
      </c>
      <c r="D57" s="182" t="s">
        <v>116</v>
      </c>
      <c r="E57" s="182" t="s">
        <v>116</v>
      </c>
      <c r="F57" s="182" t="s">
        <v>115</v>
      </c>
      <c r="G57" s="182" t="s">
        <v>115</v>
      </c>
      <c r="H57" s="184" t="s">
        <v>116</v>
      </c>
      <c r="I57" s="182" t="s">
        <v>121</v>
      </c>
      <c r="J57" s="182" t="s">
        <v>27</v>
      </c>
      <c r="K57" s="182" t="s">
        <v>115</v>
      </c>
      <c r="L57" s="123" t="s">
        <v>27</v>
      </c>
      <c r="M57" s="122" t="s">
        <v>116</v>
      </c>
      <c r="N57" s="126" t="s">
        <v>123</v>
      </c>
      <c r="O57" s="152" t="s">
        <v>115</v>
      </c>
      <c r="P57" s="123" t="s">
        <v>115</v>
      </c>
      <c r="Q57" s="122" t="s">
        <v>27</v>
      </c>
      <c r="R57" s="122" t="s">
        <v>121</v>
      </c>
      <c r="S57" s="124" t="s">
        <v>115</v>
      </c>
      <c r="U57" s="148"/>
    </row>
    <row r="58" spans="1:21">
      <c r="A58" s="125" t="s">
        <v>161</v>
      </c>
      <c r="B58" s="182" t="s">
        <v>115</v>
      </c>
      <c r="C58" s="182" t="s">
        <v>115</v>
      </c>
      <c r="D58" s="182" t="s">
        <v>116</v>
      </c>
      <c r="E58" s="182" t="s">
        <v>116</v>
      </c>
      <c r="F58" s="182" t="s">
        <v>115</v>
      </c>
      <c r="G58" s="182" t="s">
        <v>115</v>
      </c>
      <c r="H58" s="184" t="s">
        <v>116</v>
      </c>
      <c r="I58" s="182" t="s">
        <v>116</v>
      </c>
      <c r="J58" s="182" t="s">
        <v>27</v>
      </c>
      <c r="K58" s="182" t="s">
        <v>116</v>
      </c>
      <c r="L58" s="123" t="s">
        <v>27</v>
      </c>
      <c r="M58" s="122" t="s">
        <v>116</v>
      </c>
      <c r="N58" s="126" t="s">
        <v>116</v>
      </c>
      <c r="O58" s="152" t="s">
        <v>27</v>
      </c>
      <c r="P58" s="123" t="s">
        <v>115</v>
      </c>
      <c r="Q58" s="122" t="s">
        <v>27</v>
      </c>
      <c r="R58" s="122" t="s">
        <v>116</v>
      </c>
      <c r="S58" s="124" t="s">
        <v>115</v>
      </c>
      <c r="U58" s="148"/>
    </row>
    <row r="59" spans="1:21">
      <c r="A59" s="125" t="s">
        <v>162</v>
      </c>
      <c r="B59" s="185" t="s">
        <v>115</v>
      </c>
      <c r="C59" s="185" t="s">
        <v>115</v>
      </c>
      <c r="D59" s="185" t="s">
        <v>116</v>
      </c>
      <c r="E59" s="185" t="s">
        <v>116</v>
      </c>
      <c r="F59" s="185" t="s">
        <v>115</v>
      </c>
      <c r="G59" s="185" t="s">
        <v>115</v>
      </c>
      <c r="H59" s="186" t="s">
        <v>116</v>
      </c>
      <c r="I59" s="182" t="s">
        <v>121</v>
      </c>
      <c r="J59" s="182" t="s">
        <v>27</v>
      </c>
      <c r="K59" s="182" t="s">
        <v>121</v>
      </c>
      <c r="L59" s="123" t="s">
        <v>27</v>
      </c>
      <c r="M59" s="122" t="s">
        <v>115</v>
      </c>
      <c r="N59" s="126" t="s">
        <v>115</v>
      </c>
      <c r="O59" s="152" t="s">
        <v>116</v>
      </c>
      <c r="P59" s="123" t="s">
        <v>115</v>
      </c>
      <c r="Q59" s="122" t="s">
        <v>27</v>
      </c>
      <c r="R59" s="122" t="s">
        <v>115</v>
      </c>
      <c r="S59" s="124" t="s">
        <v>27</v>
      </c>
      <c r="U59" s="148"/>
    </row>
    <row r="60" spans="1:21">
      <c r="A60" s="125" t="s">
        <v>163</v>
      </c>
      <c r="B60" s="185" t="s">
        <v>115</v>
      </c>
      <c r="C60" s="185" t="s">
        <v>27</v>
      </c>
      <c r="D60" s="185" t="s">
        <v>27</v>
      </c>
      <c r="E60" s="185" t="s">
        <v>27</v>
      </c>
      <c r="F60" s="185" t="s">
        <v>27</v>
      </c>
      <c r="G60" s="185" t="s">
        <v>27</v>
      </c>
      <c r="H60" s="186" t="s">
        <v>27</v>
      </c>
      <c r="I60" s="182" t="s">
        <v>27</v>
      </c>
      <c r="J60" s="182" t="s">
        <v>27</v>
      </c>
      <c r="K60" s="182" t="s">
        <v>27</v>
      </c>
      <c r="L60" s="123" t="s">
        <v>27</v>
      </c>
      <c r="M60" s="122" t="s">
        <v>27</v>
      </c>
      <c r="N60" s="126" t="s">
        <v>27</v>
      </c>
      <c r="O60" s="152" t="s">
        <v>27</v>
      </c>
      <c r="P60" s="123" t="s">
        <v>27</v>
      </c>
      <c r="Q60" s="122" t="s">
        <v>27</v>
      </c>
      <c r="R60" s="122" t="s">
        <v>27</v>
      </c>
      <c r="S60" s="124" t="s">
        <v>27</v>
      </c>
      <c r="U60" s="148"/>
    </row>
    <row r="61" spans="1:21">
      <c r="A61" s="125" t="s">
        <v>164</v>
      </c>
      <c r="B61" s="185" t="s">
        <v>115</v>
      </c>
      <c r="C61" s="185" t="s">
        <v>115</v>
      </c>
      <c r="D61" s="185" t="s">
        <v>115</v>
      </c>
      <c r="E61" s="185" t="s">
        <v>115</v>
      </c>
      <c r="F61" s="185" t="s">
        <v>115</v>
      </c>
      <c r="G61" s="185" t="s">
        <v>115</v>
      </c>
      <c r="H61" s="186" t="s">
        <v>115</v>
      </c>
      <c r="I61" s="182" t="s">
        <v>116</v>
      </c>
      <c r="J61" s="182" t="s">
        <v>121</v>
      </c>
      <c r="K61" s="182" t="s">
        <v>121</v>
      </c>
      <c r="L61" s="123" t="s">
        <v>116</v>
      </c>
      <c r="M61" s="122" t="s">
        <v>116</v>
      </c>
      <c r="N61" s="126" t="s">
        <v>115</v>
      </c>
      <c r="O61" s="152" t="s">
        <v>116</v>
      </c>
      <c r="P61" s="123" t="s">
        <v>115</v>
      </c>
      <c r="Q61" s="122" t="s">
        <v>115</v>
      </c>
      <c r="R61" s="122" t="s">
        <v>115</v>
      </c>
      <c r="S61" s="124" t="s">
        <v>27</v>
      </c>
      <c r="U61" s="148"/>
    </row>
    <row r="62" spans="1:21">
      <c r="A62" s="125" t="s">
        <v>165</v>
      </c>
      <c r="B62" s="185" t="s">
        <v>27</v>
      </c>
      <c r="C62" s="185" t="s">
        <v>27</v>
      </c>
      <c r="D62" s="185" t="s">
        <v>27</v>
      </c>
      <c r="E62" s="185" t="s">
        <v>27</v>
      </c>
      <c r="F62" s="185" t="s">
        <v>27</v>
      </c>
      <c r="G62" s="185" t="s">
        <v>27</v>
      </c>
      <c r="H62" s="186" t="s">
        <v>27</v>
      </c>
      <c r="I62" s="182" t="s">
        <v>27</v>
      </c>
      <c r="J62" s="182" t="s">
        <v>27</v>
      </c>
      <c r="K62" s="182" t="s">
        <v>27</v>
      </c>
      <c r="L62" s="123" t="s">
        <v>27</v>
      </c>
      <c r="M62" s="122" t="s">
        <v>27</v>
      </c>
      <c r="N62" s="126" t="s">
        <v>27</v>
      </c>
      <c r="O62" s="152" t="s">
        <v>27</v>
      </c>
      <c r="P62" s="123" t="s">
        <v>27</v>
      </c>
      <c r="Q62" s="122" t="s">
        <v>27</v>
      </c>
      <c r="R62" s="122" t="s">
        <v>27</v>
      </c>
      <c r="S62" s="124" t="s">
        <v>27</v>
      </c>
      <c r="U62" s="148"/>
    </row>
    <row r="63" spans="1:21">
      <c r="A63" s="125" t="s">
        <v>166</v>
      </c>
      <c r="B63" s="185" t="s">
        <v>116</v>
      </c>
      <c r="C63" s="185" t="s">
        <v>115</v>
      </c>
      <c r="D63" s="185" t="s">
        <v>116</v>
      </c>
      <c r="E63" s="185" t="s">
        <v>116</v>
      </c>
      <c r="F63" s="185" t="s">
        <v>116</v>
      </c>
      <c r="G63" s="185" t="s">
        <v>115</v>
      </c>
      <c r="H63" s="186" t="s">
        <v>116</v>
      </c>
      <c r="I63" s="182" t="s">
        <v>121</v>
      </c>
      <c r="J63" s="182" t="s">
        <v>121</v>
      </c>
      <c r="K63" s="182" t="s">
        <v>27</v>
      </c>
      <c r="L63" s="123" t="s">
        <v>116</v>
      </c>
      <c r="M63" s="122" t="s">
        <v>27</v>
      </c>
      <c r="N63" s="273" t="s">
        <v>116</v>
      </c>
      <c r="O63" s="274" t="s">
        <v>116</v>
      </c>
      <c r="P63" s="128" t="s">
        <v>115</v>
      </c>
      <c r="Q63" s="129" t="s">
        <v>115</v>
      </c>
      <c r="R63" s="129" t="s">
        <v>27</v>
      </c>
      <c r="S63" s="130" t="s">
        <v>27</v>
      </c>
      <c r="U63" s="148"/>
    </row>
    <row r="64" spans="1:21">
      <c r="A64" s="125" t="s">
        <v>167</v>
      </c>
      <c r="B64" s="185" t="s">
        <v>27</v>
      </c>
      <c r="C64" s="185" t="s">
        <v>27</v>
      </c>
      <c r="D64" s="185" t="s">
        <v>27</v>
      </c>
      <c r="E64" s="185" t="s">
        <v>27</v>
      </c>
      <c r="F64" s="185" t="s">
        <v>27</v>
      </c>
      <c r="G64" s="185" t="s">
        <v>27</v>
      </c>
      <c r="H64" s="186" t="s">
        <v>27</v>
      </c>
      <c r="I64" s="182" t="s">
        <v>27</v>
      </c>
      <c r="J64" s="182" t="s">
        <v>27</v>
      </c>
      <c r="K64" s="182" t="s">
        <v>27</v>
      </c>
      <c r="L64" s="123" t="s">
        <v>27</v>
      </c>
      <c r="M64" s="122" t="s">
        <v>27</v>
      </c>
      <c r="N64" s="126" t="s">
        <v>27</v>
      </c>
      <c r="O64" s="152" t="s">
        <v>27</v>
      </c>
      <c r="P64" s="123" t="s">
        <v>27</v>
      </c>
      <c r="Q64" s="122" t="s">
        <v>27</v>
      </c>
      <c r="R64" s="122" t="s">
        <v>27</v>
      </c>
      <c r="S64" s="124" t="s">
        <v>27</v>
      </c>
      <c r="U64" s="148"/>
    </row>
    <row r="65" spans="1:21">
      <c r="A65" s="125" t="s">
        <v>168</v>
      </c>
      <c r="B65" s="185" t="s">
        <v>115</v>
      </c>
      <c r="C65" s="185" t="s">
        <v>27</v>
      </c>
      <c r="D65" s="185" t="s">
        <v>27</v>
      </c>
      <c r="E65" s="185" t="s">
        <v>27</v>
      </c>
      <c r="F65" s="185" t="s">
        <v>27</v>
      </c>
      <c r="G65" s="185" t="s">
        <v>27</v>
      </c>
      <c r="H65" s="186" t="s">
        <v>27</v>
      </c>
      <c r="I65" s="182" t="s">
        <v>116</v>
      </c>
      <c r="J65" s="182" t="s">
        <v>27</v>
      </c>
      <c r="K65" s="182" t="s">
        <v>116</v>
      </c>
      <c r="L65" s="123" t="s">
        <v>27</v>
      </c>
      <c r="M65" s="122" t="s">
        <v>116</v>
      </c>
      <c r="N65" s="273" t="s">
        <v>116</v>
      </c>
      <c r="O65" s="152" t="s">
        <v>27</v>
      </c>
      <c r="P65" s="123" t="s">
        <v>115</v>
      </c>
      <c r="Q65" s="122" t="s">
        <v>27</v>
      </c>
      <c r="R65" s="122" t="s">
        <v>115</v>
      </c>
      <c r="S65" s="124" t="s">
        <v>27</v>
      </c>
      <c r="U65" s="148"/>
    </row>
    <row r="66" spans="1:21">
      <c r="A66" s="125" t="s">
        <v>267</v>
      </c>
      <c r="B66" s="185" t="s">
        <v>115</v>
      </c>
      <c r="C66" s="185" t="s">
        <v>116</v>
      </c>
      <c r="D66" s="185" t="s">
        <v>116</v>
      </c>
      <c r="E66" s="185" t="s">
        <v>116</v>
      </c>
      <c r="F66" s="185" t="s">
        <v>115</v>
      </c>
      <c r="G66" s="185" t="s">
        <v>115</v>
      </c>
      <c r="H66" s="186" t="s">
        <v>116</v>
      </c>
      <c r="I66" s="182" t="s">
        <v>116</v>
      </c>
      <c r="J66" s="182" t="s">
        <v>27</v>
      </c>
      <c r="K66" s="182" t="s">
        <v>115</v>
      </c>
      <c r="L66" s="123" t="s">
        <v>27</v>
      </c>
      <c r="M66" s="122" t="s">
        <v>116</v>
      </c>
      <c r="N66" s="126" t="s">
        <v>123</v>
      </c>
      <c r="O66" s="152" t="s">
        <v>116</v>
      </c>
      <c r="P66" s="123" t="s">
        <v>115</v>
      </c>
      <c r="Q66" s="122" t="s">
        <v>27</v>
      </c>
      <c r="R66" s="122" t="s">
        <v>115</v>
      </c>
      <c r="S66" s="124" t="s">
        <v>115</v>
      </c>
      <c r="U66" s="148"/>
    </row>
    <row r="67" spans="1:21">
      <c r="A67" s="125" t="s">
        <v>170</v>
      </c>
      <c r="B67" s="185" t="s">
        <v>27</v>
      </c>
      <c r="C67" s="185" t="s">
        <v>27</v>
      </c>
      <c r="D67" s="185" t="s">
        <v>27</v>
      </c>
      <c r="E67" s="185" t="s">
        <v>27</v>
      </c>
      <c r="F67" s="185" t="s">
        <v>27</v>
      </c>
      <c r="G67" s="185" t="s">
        <v>27</v>
      </c>
      <c r="H67" s="186" t="s">
        <v>27</v>
      </c>
      <c r="I67" s="182" t="s">
        <v>27</v>
      </c>
      <c r="J67" s="182" t="s">
        <v>27</v>
      </c>
      <c r="K67" s="182" t="s">
        <v>27</v>
      </c>
      <c r="L67" s="123" t="s">
        <v>27</v>
      </c>
      <c r="M67" s="122" t="s">
        <v>27</v>
      </c>
      <c r="N67" s="126" t="s">
        <v>27</v>
      </c>
      <c r="O67" s="152" t="s">
        <v>27</v>
      </c>
      <c r="P67" s="123" t="s">
        <v>27</v>
      </c>
      <c r="Q67" s="122" t="s">
        <v>27</v>
      </c>
      <c r="R67" s="122" t="s">
        <v>27</v>
      </c>
      <c r="S67" s="124" t="s">
        <v>27</v>
      </c>
      <c r="U67" s="148"/>
    </row>
    <row r="68" spans="1:21">
      <c r="A68" s="125" t="s">
        <v>171</v>
      </c>
      <c r="B68" s="185" t="s">
        <v>27</v>
      </c>
      <c r="C68" s="185" t="s">
        <v>27</v>
      </c>
      <c r="D68" s="185" t="s">
        <v>27</v>
      </c>
      <c r="E68" s="185" t="s">
        <v>27</v>
      </c>
      <c r="F68" s="185" t="s">
        <v>27</v>
      </c>
      <c r="G68" s="185" t="s">
        <v>27</v>
      </c>
      <c r="H68" s="186" t="s">
        <v>27</v>
      </c>
      <c r="I68" s="182" t="s">
        <v>27</v>
      </c>
      <c r="J68" s="182" t="s">
        <v>27</v>
      </c>
      <c r="K68" s="182" t="s">
        <v>27</v>
      </c>
      <c r="L68" s="123" t="s">
        <v>27</v>
      </c>
      <c r="M68" s="122" t="s">
        <v>27</v>
      </c>
      <c r="N68" s="126" t="s">
        <v>27</v>
      </c>
      <c r="O68" s="152" t="s">
        <v>27</v>
      </c>
      <c r="P68" s="123" t="s">
        <v>27</v>
      </c>
      <c r="Q68" s="122" t="s">
        <v>27</v>
      </c>
      <c r="R68" s="122" t="s">
        <v>27</v>
      </c>
      <c r="S68" s="124" t="s">
        <v>27</v>
      </c>
      <c r="U68" s="148"/>
    </row>
    <row r="69" spans="1:21">
      <c r="A69" s="125" t="s">
        <v>172</v>
      </c>
      <c r="B69" s="185" t="s">
        <v>115</v>
      </c>
      <c r="C69" s="185" t="s">
        <v>115</v>
      </c>
      <c r="D69" s="185" t="s">
        <v>116</v>
      </c>
      <c r="E69" s="185" t="s">
        <v>116</v>
      </c>
      <c r="F69" s="275" t="s">
        <v>116</v>
      </c>
      <c r="G69" s="185" t="s">
        <v>115</v>
      </c>
      <c r="H69" s="186" t="s">
        <v>116</v>
      </c>
      <c r="I69" s="272" t="s">
        <v>115</v>
      </c>
      <c r="J69" s="272" t="s">
        <v>115</v>
      </c>
      <c r="K69" s="272" t="s">
        <v>115</v>
      </c>
      <c r="L69" s="123" t="s">
        <v>116</v>
      </c>
      <c r="M69" s="122" t="s">
        <v>116</v>
      </c>
      <c r="N69" s="126" t="s">
        <v>115</v>
      </c>
      <c r="O69" s="152" t="s">
        <v>116</v>
      </c>
      <c r="P69" s="123" t="s">
        <v>115</v>
      </c>
      <c r="Q69" s="122" t="s">
        <v>115</v>
      </c>
      <c r="R69" s="122" t="s">
        <v>116</v>
      </c>
      <c r="S69" s="124" t="s">
        <v>27</v>
      </c>
      <c r="U69" s="148"/>
    </row>
    <row r="70" spans="1:21">
      <c r="A70" s="125" t="s">
        <v>173</v>
      </c>
      <c r="B70" s="185" t="s">
        <v>115</v>
      </c>
      <c r="C70" s="185" t="s">
        <v>115</v>
      </c>
      <c r="D70" s="185" t="s">
        <v>115</v>
      </c>
      <c r="E70" s="185" t="s">
        <v>115</v>
      </c>
      <c r="F70" s="185" t="s">
        <v>115</v>
      </c>
      <c r="G70" s="185" t="s">
        <v>115</v>
      </c>
      <c r="H70" s="186" t="s">
        <v>115</v>
      </c>
      <c r="I70" s="182" t="s">
        <v>116</v>
      </c>
      <c r="J70" s="182" t="s">
        <v>116</v>
      </c>
      <c r="K70" s="182" t="s">
        <v>115</v>
      </c>
      <c r="L70" s="123" t="s">
        <v>116</v>
      </c>
      <c r="M70" s="122" t="s">
        <v>116</v>
      </c>
      <c r="N70" s="126" t="s">
        <v>123</v>
      </c>
      <c r="O70" s="152" t="s">
        <v>115</v>
      </c>
      <c r="P70" s="128" t="s">
        <v>115</v>
      </c>
      <c r="Q70" s="129" t="s">
        <v>115</v>
      </c>
      <c r="R70" s="128" t="s">
        <v>115</v>
      </c>
      <c r="S70" s="130" t="s">
        <v>116</v>
      </c>
      <c r="U70" s="148"/>
    </row>
    <row r="71" spans="1:21">
      <c r="A71" s="125" t="s">
        <v>174</v>
      </c>
      <c r="B71" s="185" t="s">
        <v>115</v>
      </c>
      <c r="C71" s="185" t="s">
        <v>27</v>
      </c>
      <c r="D71" s="185" t="s">
        <v>27</v>
      </c>
      <c r="E71" s="185" t="s">
        <v>27</v>
      </c>
      <c r="F71" s="185" t="s">
        <v>27</v>
      </c>
      <c r="G71" s="185" t="s">
        <v>27</v>
      </c>
      <c r="H71" s="186" t="s">
        <v>27</v>
      </c>
      <c r="I71" s="182" t="s">
        <v>116</v>
      </c>
      <c r="J71" s="182" t="s">
        <v>27</v>
      </c>
      <c r="K71" s="182" t="s">
        <v>27</v>
      </c>
      <c r="L71" s="123" t="s">
        <v>116</v>
      </c>
      <c r="M71" s="122" t="s">
        <v>27</v>
      </c>
      <c r="N71" s="126" t="s">
        <v>115</v>
      </c>
      <c r="O71" s="152" t="s">
        <v>116</v>
      </c>
      <c r="P71" s="123" t="s">
        <v>27</v>
      </c>
      <c r="Q71" s="122" t="s">
        <v>27</v>
      </c>
      <c r="R71" s="123" t="s">
        <v>27</v>
      </c>
      <c r="S71" s="124" t="s">
        <v>27</v>
      </c>
      <c r="U71" s="148"/>
    </row>
    <row r="72" spans="1:21">
      <c r="A72" s="125" t="s">
        <v>175</v>
      </c>
      <c r="B72" s="185" t="s">
        <v>115</v>
      </c>
      <c r="C72" s="185" t="s">
        <v>115</v>
      </c>
      <c r="D72" s="185" t="s">
        <v>116</v>
      </c>
      <c r="E72" s="185" t="s">
        <v>116</v>
      </c>
      <c r="F72" s="185" t="s">
        <v>115</v>
      </c>
      <c r="G72" s="185" t="s">
        <v>115</v>
      </c>
      <c r="H72" s="186" t="s">
        <v>116</v>
      </c>
      <c r="I72" s="182" t="s">
        <v>116</v>
      </c>
      <c r="J72" s="182" t="s">
        <v>27</v>
      </c>
      <c r="K72" s="182" t="s">
        <v>116</v>
      </c>
      <c r="L72" s="123" t="s">
        <v>27</v>
      </c>
      <c r="M72" s="122" t="s">
        <v>116</v>
      </c>
      <c r="N72" s="126" t="s">
        <v>116</v>
      </c>
      <c r="O72" s="152" t="s">
        <v>27</v>
      </c>
      <c r="P72" s="123" t="s">
        <v>115</v>
      </c>
      <c r="Q72" s="122" t="s">
        <v>27</v>
      </c>
      <c r="R72" s="123" t="s">
        <v>115</v>
      </c>
      <c r="S72" s="124" t="s">
        <v>27</v>
      </c>
      <c r="U72" s="148"/>
    </row>
    <row r="73" spans="1:21">
      <c r="A73" s="125" t="s">
        <v>176</v>
      </c>
      <c r="B73" s="185" t="s">
        <v>27</v>
      </c>
      <c r="C73" s="185" t="s">
        <v>27</v>
      </c>
      <c r="D73" s="185" t="s">
        <v>27</v>
      </c>
      <c r="E73" s="185" t="s">
        <v>27</v>
      </c>
      <c r="F73" s="185" t="s">
        <v>27</v>
      </c>
      <c r="G73" s="185" t="s">
        <v>27</v>
      </c>
      <c r="H73" s="186" t="s">
        <v>27</v>
      </c>
      <c r="I73" s="182" t="s">
        <v>27</v>
      </c>
      <c r="J73" s="182" t="s">
        <v>27</v>
      </c>
      <c r="K73" s="182" t="s">
        <v>27</v>
      </c>
      <c r="L73" s="123" t="s">
        <v>27</v>
      </c>
      <c r="M73" s="122" t="s">
        <v>27</v>
      </c>
      <c r="N73" s="126" t="s">
        <v>27</v>
      </c>
      <c r="O73" s="152" t="s">
        <v>27</v>
      </c>
      <c r="P73" s="123" t="s">
        <v>27</v>
      </c>
      <c r="Q73" s="122" t="s">
        <v>27</v>
      </c>
      <c r="R73" s="123" t="s">
        <v>27</v>
      </c>
      <c r="S73" s="124" t="s">
        <v>27</v>
      </c>
      <c r="U73" s="148"/>
    </row>
    <row r="74" spans="1:21">
      <c r="A74" s="125" t="s">
        <v>177</v>
      </c>
      <c r="B74" s="185" t="s">
        <v>116</v>
      </c>
      <c r="C74" s="185" t="s">
        <v>115</v>
      </c>
      <c r="D74" s="185" t="s">
        <v>116</v>
      </c>
      <c r="E74" s="185" t="s">
        <v>116</v>
      </c>
      <c r="F74" s="185" t="s">
        <v>116</v>
      </c>
      <c r="G74" s="185" t="s">
        <v>115</v>
      </c>
      <c r="H74" s="186" t="s">
        <v>115</v>
      </c>
      <c r="I74" s="182" t="s">
        <v>115</v>
      </c>
      <c r="J74" s="182" t="s">
        <v>27</v>
      </c>
      <c r="K74" s="182" t="s">
        <v>115</v>
      </c>
      <c r="L74" s="123" t="s">
        <v>27</v>
      </c>
      <c r="M74" s="122" t="s">
        <v>116</v>
      </c>
      <c r="N74" s="126" t="s">
        <v>116</v>
      </c>
      <c r="O74" s="152" t="s">
        <v>27</v>
      </c>
      <c r="P74" s="123" t="s">
        <v>115</v>
      </c>
      <c r="Q74" s="122" t="s">
        <v>27</v>
      </c>
      <c r="R74" s="123" t="s">
        <v>115</v>
      </c>
      <c r="S74" s="124" t="s">
        <v>27</v>
      </c>
      <c r="U74" s="148"/>
    </row>
    <row r="75" spans="1:21">
      <c r="A75" s="125" t="s">
        <v>178</v>
      </c>
      <c r="B75" s="185" t="s">
        <v>116</v>
      </c>
      <c r="C75" s="185" t="s">
        <v>115</v>
      </c>
      <c r="D75" s="185" t="s">
        <v>116</v>
      </c>
      <c r="E75" s="185" t="s">
        <v>116</v>
      </c>
      <c r="F75" s="275" t="s">
        <v>115</v>
      </c>
      <c r="G75" s="185" t="s">
        <v>115</v>
      </c>
      <c r="H75" s="186" t="s">
        <v>116</v>
      </c>
      <c r="I75" s="182" t="s">
        <v>121</v>
      </c>
      <c r="J75" s="182" t="s">
        <v>121</v>
      </c>
      <c r="K75" s="182" t="s">
        <v>121</v>
      </c>
      <c r="L75" s="123" t="s">
        <v>116</v>
      </c>
      <c r="M75" s="122" t="s">
        <v>116</v>
      </c>
      <c r="N75" s="126" t="s">
        <v>115</v>
      </c>
      <c r="O75" s="152" t="s">
        <v>116</v>
      </c>
      <c r="P75" s="123" t="s">
        <v>115</v>
      </c>
      <c r="Q75" s="122" t="s">
        <v>115</v>
      </c>
      <c r="R75" s="123" t="s">
        <v>115</v>
      </c>
      <c r="S75" s="124" t="s">
        <v>27</v>
      </c>
      <c r="U75" s="148"/>
    </row>
    <row r="76" spans="1:21">
      <c r="A76" s="125" t="s">
        <v>179</v>
      </c>
      <c r="B76" s="185" t="s">
        <v>115</v>
      </c>
      <c r="C76" s="185" t="s">
        <v>116</v>
      </c>
      <c r="D76" s="185" t="s">
        <v>116</v>
      </c>
      <c r="E76" s="185" t="s">
        <v>116</v>
      </c>
      <c r="F76" s="185" t="s">
        <v>115</v>
      </c>
      <c r="G76" s="185" t="s">
        <v>115</v>
      </c>
      <c r="H76" s="186" t="s">
        <v>116</v>
      </c>
      <c r="I76" s="182" t="s">
        <v>116</v>
      </c>
      <c r="J76" s="182" t="s">
        <v>27</v>
      </c>
      <c r="K76" s="182" t="s">
        <v>27</v>
      </c>
      <c r="L76" s="122" t="s">
        <v>27</v>
      </c>
      <c r="M76" s="122" t="s">
        <v>27</v>
      </c>
      <c r="N76" s="150" t="s">
        <v>116</v>
      </c>
      <c r="O76" s="152" t="s">
        <v>116</v>
      </c>
      <c r="P76" s="123" t="s">
        <v>115</v>
      </c>
      <c r="Q76" s="122" t="s">
        <v>27</v>
      </c>
      <c r="R76" s="122" t="s">
        <v>27</v>
      </c>
      <c r="S76" s="124" t="s">
        <v>27</v>
      </c>
      <c r="U76" s="148"/>
    </row>
    <row r="77" spans="1:21">
      <c r="A77" s="132" t="s">
        <v>180</v>
      </c>
      <c r="B77" s="185" t="s">
        <v>27</v>
      </c>
      <c r="C77" s="185" t="s">
        <v>27</v>
      </c>
      <c r="D77" s="185" t="s">
        <v>27</v>
      </c>
      <c r="E77" s="185" t="s">
        <v>27</v>
      </c>
      <c r="F77" s="185" t="s">
        <v>27</v>
      </c>
      <c r="G77" s="185" t="s">
        <v>27</v>
      </c>
      <c r="H77" s="186" t="s">
        <v>27</v>
      </c>
      <c r="I77" s="182" t="s">
        <v>27</v>
      </c>
      <c r="J77" s="182" t="s">
        <v>27</v>
      </c>
      <c r="K77" s="182" t="s">
        <v>27</v>
      </c>
      <c r="L77" s="122" t="s">
        <v>27</v>
      </c>
      <c r="M77" s="122" t="s">
        <v>27</v>
      </c>
      <c r="N77" s="150" t="s">
        <v>27</v>
      </c>
      <c r="O77" s="152" t="s">
        <v>27</v>
      </c>
      <c r="P77" s="123" t="s">
        <v>27</v>
      </c>
      <c r="Q77" s="122" t="s">
        <v>27</v>
      </c>
      <c r="R77" s="122" t="s">
        <v>27</v>
      </c>
      <c r="S77" s="124" t="s">
        <v>27</v>
      </c>
      <c r="U77" s="148"/>
    </row>
    <row r="78" spans="1:21">
      <c r="A78" s="132" t="s">
        <v>181</v>
      </c>
      <c r="B78" s="185" t="s">
        <v>115</v>
      </c>
      <c r="C78" s="185" t="s">
        <v>27</v>
      </c>
      <c r="D78" s="185" t="s">
        <v>27</v>
      </c>
      <c r="E78" s="185" t="s">
        <v>27</v>
      </c>
      <c r="F78" s="185" t="s">
        <v>27</v>
      </c>
      <c r="G78" s="185" t="s">
        <v>27</v>
      </c>
      <c r="H78" s="186" t="s">
        <v>27</v>
      </c>
      <c r="I78" s="182" t="s">
        <v>121</v>
      </c>
      <c r="J78" s="182" t="s">
        <v>115</v>
      </c>
      <c r="K78" s="182" t="s">
        <v>121</v>
      </c>
      <c r="L78" s="122" t="s">
        <v>116</v>
      </c>
      <c r="M78" s="122" t="s">
        <v>115</v>
      </c>
      <c r="N78" s="150" t="s">
        <v>116</v>
      </c>
      <c r="O78" s="152" t="s">
        <v>27</v>
      </c>
      <c r="P78" s="123" t="s">
        <v>27</v>
      </c>
      <c r="Q78" s="122" t="s">
        <v>27</v>
      </c>
      <c r="R78" s="122" t="s">
        <v>27</v>
      </c>
      <c r="S78" s="124" t="s">
        <v>27</v>
      </c>
      <c r="U78" s="148"/>
    </row>
    <row r="79" spans="1:21">
      <c r="A79" s="132" t="s">
        <v>182</v>
      </c>
      <c r="B79" s="185" t="s">
        <v>115</v>
      </c>
      <c r="C79" s="185" t="s">
        <v>115</v>
      </c>
      <c r="D79" s="185" t="s">
        <v>116</v>
      </c>
      <c r="E79" s="185" t="s">
        <v>116</v>
      </c>
      <c r="F79" s="185" t="s">
        <v>115</v>
      </c>
      <c r="G79" s="185" t="s">
        <v>115</v>
      </c>
      <c r="H79" s="186" t="s">
        <v>116</v>
      </c>
      <c r="I79" s="182" t="s">
        <v>116</v>
      </c>
      <c r="J79" s="182" t="s">
        <v>27</v>
      </c>
      <c r="K79" s="182" t="s">
        <v>116</v>
      </c>
      <c r="L79" s="122" t="s">
        <v>27</v>
      </c>
      <c r="M79" s="122" t="s">
        <v>27</v>
      </c>
      <c r="N79" s="150" t="s">
        <v>123</v>
      </c>
      <c r="O79" s="152" t="s">
        <v>116</v>
      </c>
      <c r="P79" s="123" t="s">
        <v>115</v>
      </c>
      <c r="Q79" s="122" t="s">
        <v>27</v>
      </c>
      <c r="R79" s="122" t="s">
        <v>115</v>
      </c>
      <c r="S79" s="124" t="s">
        <v>115</v>
      </c>
      <c r="U79" s="148"/>
    </row>
    <row r="80" spans="1:21">
      <c r="A80" s="132" t="s">
        <v>183</v>
      </c>
      <c r="B80" s="185" t="s">
        <v>115</v>
      </c>
      <c r="C80" s="185" t="s">
        <v>115</v>
      </c>
      <c r="D80" s="275" t="s">
        <v>115</v>
      </c>
      <c r="E80" s="185" t="s">
        <v>116</v>
      </c>
      <c r="F80" s="185" t="s">
        <v>115</v>
      </c>
      <c r="G80" s="185" t="s">
        <v>115</v>
      </c>
      <c r="H80" s="186" t="s">
        <v>116</v>
      </c>
      <c r="I80" s="182" t="s">
        <v>115</v>
      </c>
      <c r="J80" s="182" t="s">
        <v>27</v>
      </c>
      <c r="K80" s="182" t="s">
        <v>116</v>
      </c>
      <c r="L80" s="122" t="s">
        <v>27</v>
      </c>
      <c r="M80" s="122" t="s">
        <v>116</v>
      </c>
      <c r="N80" s="150" t="s">
        <v>123</v>
      </c>
      <c r="O80" s="152" t="s">
        <v>116</v>
      </c>
      <c r="P80" s="123" t="s">
        <v>115</v>
      </c>
      <c r="Q80" s="122" t="s">
        <v>27</v>
      </c>
      <c r="R80" s="122" t="s">
        <v>115</v>
      </c>
      <c r="S80" s="124" t="s">
        <v>115</v>
      </c>
      <c r="U80" s="148"/>
    </row>
    <row r="81" spans="1:21">
      <c r="A81" s="132" t="s">
        <v>184</v>
      </c>
      <c r="B81" s="185" t="s">
        <v>27</v>
      </c>
      <c r="C81" s="185" t="s">
        <v>27</v>
      </c>
      <c r="D81" s="185" t="s">
        <v>27</v>
      </c>
      <c r="E81" s="185" t="s">
        <v>27</v>
      </c>
      <c r="F81" s="185" t="s">
        <v>27</v>
      </c>
      <c r="G81" s="185" t="s">
        <v>27</v>
      </c>
      <c r="H81" s="186" t="s">
        <v>27</v>
      </c>
      <c r="I81" s="182" t="s">
        <v>27</v>
      </c>
      <c r="J81" s="182" t="s">
        <v>27</v>
      </c>
      <c r="K81" s="182" t="s">
        <v>27</v>
      </c>
      <c r="L81" s="122" t="s">
        <v>27</v>
      </c>
      <c r="M81" s="122" t="s">
        <v>27</v>
      </c>
      <c r="N81" s="150" t="s">
        <v>27</v>
      </c>
      <c r="O81" s="152" t="s">
        <v>27</v>
      </c>
      <c r="P81" s="123" t="s">
        <v>27</v>
      </c>
      <c r="Q81" s="122" t="s">
        <v>27</v>
      </c>
      <c r="R81" s="122" t="s">
        <v>27</v>
      </c>
      <c r="S81" s="124" t="s">
        <v>27</v>
      </c>
      <c r="U81" s="148"/>
    </row>
    <row r="82" spans="1:21">
      <c r="A82" s="132" t="s">
        <v>185</v>
      </c>
      <c r="B82" s="185" t="s">
        <v>115</v>
      </c>
      <c r="C82" s="185" t="s">
        <v>115</v>
      </c>
      <c r="D82" s="185" t="s">
        <v>116</v>
      </c>
      <c r="E82" s="185" t="s">
        <v>116</v>
      </c>
      <c r="F82" s="275" t="s">
        <v>115</v>
      </c>
      <c r="G82" s="185" t="s">
        <v>115</v>
      </c>
      <c r="H82" s="277" t="s">
        <v>116</v>
      </c>
      <c r="I82" s="182" t="s">
        <v>115</v>
      </c>
      <c r="J82" s="182" t="s">
        <v>115</v>
      </c>
      <c r="K82" s="182" t="s">
        <v>115</v>
      </c>
      <c r="L82" s="122" t="s">
        <v>115</v>
      </c>
      <c r="M82" s="122" t="s">
        <v>115</v>
      </c>
      <c r="N82" s="150" t="s">
        <v>115</v>
      </c>
      <c r="O82" s="152" t="s">
        <v>115</v>
      </c>
      <c r="P82" s="123" t="s">
        <v>115</v>
      </c>
      <c r="Q82" s="122" t="s">
        <v>115</v>
      </c>
      <c r="R82" s="122" t="s">
        <v>115</v>
      </c>
      <c r="S82" s="124" t="s">
        <v>27</v>
      </c>
      <c r="U82" s="148"/>
    </row>
    <row r="83" spans="1:21">
      <c r="A83" s="132" t="s">
        <v>186</v>
      </c>
      <c r="B83" s="185" t="s">
        <v>116</v>
      </c>
      <c r="C83" s="185" t="s">
        <v>27</v>
      </c>
      <c r="D83" s="185" t="s">
        <v>27</v>
      </c>
      <c r="E83" s="185" t="s">
        <v>27</v>
      </c>
      <c r="F83" s="185" t="s">
        <v>27</v>
      </c>
      <c r="G83" s="185" t="s">
        <v>27</v>
      </c>
      <c r="H83" s="186" t="s">
        <v>27</v>
      </c>
      <c r="I83" s="182" t="s">
        <v>27</v>
      </c>
      <c r="J83" s="182" t="s">
        <v>27</v>
      </c>
      <c r="K83" s="182" t="s">
        <v>27</v>
      </c>
      <c r="L83" s="122" t="s">
        <v>116</v>
      </c>
      <c r="M83" s="122" t="s">
        <v>116</v>
      </c>
      <c r="N83" s="150" t="s">
        <v>116</v>
      </c>
      <c r="O83" s="152" t="s">
        <v>27</v>
      </c>
      <c r="P83" s="123" t="s">
        <v>115</v>
      </c>
      <c r="Q83" s="122" t="s">
        <v>115</v>
      </c>
      <c r="R83" s="122" t="s">
        <v>115</v>
      </c>
      <c r="S83" s="124" t="s">
        <v>27</v>
      </c>
      <c r="U83" s="148"/>
    </row>
    <row r="84" spans="1:21">
      <c r="A84" s="132" t="s">
        <v>187</v>
      </c>
      <c r="B84" s="185" t="s">
        <v>27</v>
      </c>
      <c r="C84" s="185" t="s">
        <v>27</v>
      </c>
      <c r="D84" s="185" t="s">
        <v>27</v>
      </c>
      <c r="E84" s="185" t="s">
        <v>27</v>
      </c>
      <c r="F84" s="185" t="s">
        <v>27</v>
      </c>
      <c r="G84" s="185" t="s">
        <v>27</v>
      </c>
      <c r="H84" s="186" t="s">
        <v>27</v>
      </c>
      <c r="I84" s="182" t="s">
        <v>27</v>
      </c>
      <c r="J84" s="182" t="s">
        <v>27</v>
      </c>
      <c r="K84" s="182" t="s">
        <v>27</v>
      </c>
      <c r="L84" s="122" t="s">
        <v>27</v>
      </c>
      <c r="M84" s="122" t="s">
        <v>27</v>
      </c>
      <c r="N84" s="150" t="s">
        <v>27</v>
      </c>
      <c r="O84" s="152" t="s">
        <v>27</v>
      </c>
      <c r="P84" s="123" t="s">
        <v>27</v>
      </c>
      <c r="Q84" s="122" t="s">
        <v>27</v>
      </c>
      <c r="R84" s="122" t="s">
        <v>27</v>
      </c>
      <c r="S84" s="124" t="s">
        <v>27</v>
      </c>
      <c r="U84" s="148"/>
    </row>
    <row r="85" spans="1:21">
      <c r="A85" s="132" t="s">
        <v>188</v>
      </c>
      <c r="B85" s="185" t="s">
        <v>115</v>
      </c>
      <c r="C85" s="185" t="s">
        <v>116</v>
      </c>
      <c r="D85" s="275" t="s">
        <v>115</v>
      </c>
      <c r="E85" s="275" t="s">
        <v>115</v>
      </c>
      <c r="F85" s="185" t="s">
        <v>115</v>
      </c>
      <c r="G85" s="185" t="s">
        <v>115</v>
      </c>
      <c r="H85" s="277" t="s">
        <v>115</v>
      </c>
      <c r="I85" s="182" t="s">
        <v>27</v>
      </c>
      <c r="J85" s="182" t="s">
        <v>27</v>
      </c>
      <c r="K85" s="182" t="s">
        <v>27</v>
      </c>
      <c r="L85" s="122" t="s">
        <v>27</v>
      </c>
      <c r="M85" s="122" t="s">
        <v>27</v>
      </c>
      <c r="N85" s="150" t="s">
        <v>27</v>
      </c>
      <c r="O85" s="152" t="s">
        <v>27</v>
      </c>
      <c r="P85" s="123" t="s">
        <v>27</v>
      </c>
      <c r="Q85" s="122" t="s">
        <v>27</v>
      </c>
      <c r="R85" s="122" t="s">
        <v>27</v>
      </c>
      <c r="S85" s="124" t="s">
        <v>27</v>
      </c>
      <c r="U85" s="148"/>
    </row>
    <row r="86" spans="1:21">
      <c r="A86" s="132" t="s">
        <v>189</v>
      </c>
      <c r="B86" s="185" t="s">
        <v>115</v>
      </c>
      <c r="C86" s="185" t="s">
        <v>116</v>
      </c>
      <c r="D86" s="185" t="s">
        <v>116</v>
      </c>
      <c r="E86" s="185" t="s">
        <v>116</v>
      </c>
      <c r="F86" s="185" t="s">
        <v>115</v>
      </c>
      <c r="G86" s="185" t="s">
        <v>115</v>
      </c>
      <c r="H86" s="186" t="s">
        <v>116</v>
      </c>
      <c r="I86" s="182" t="s">
        <v>115</v>
      </c>
      <c r="J86" s="182" t="s">
        <v>27</v>
      </c>
      <c r="K86" s="182" t="s">
        <v>27</v>
      </c>
      <c r="L86" s="122" t="s">
        <v>27</v>
      </c>
      <c r="M86" s="122" t="s">
        <v>115</v>
      </c>
      <c r="N86" s="150" t="s">
        <v>116</v>
      </c>
      <c r="O86" s="152" t="s">
        <v>27</v>
      </c>
      <c r="P86" s="123" t="s">
        <v>115</v>
      </c>
      <c r="Q86" s="122" t="s">
        <v>27</v>
      </c>
      <c r="R86" s="122" t="s">
        <v>116</v>
      </c>
      <c r="S86" s="124" t="s">
        <v>27</v>
      </c>
      <c r="U86" s="148"/>
    </row>
    <row r="87" spans="1:21">
      <c r="A87" s="132" t="s">
        <v>190</v>
      </c>
      <c r="B87" s="185" t="s">
        <v>115</v>
      </c>
      <c r="C87" s="185" t="s">
        <v>115</v>
      </c>
      <c r="D87" s="185" t="s">
        <v>116</v>
      </c>
      <c r="E87" s="185" t="s">
        <v>116</v>
      </c>
      <c r="F87" s="185" t="s">
        <v>115</v>
      </c>
      <c r="G87" s="185" t="s">
        <v>115</v>
      </c>
      <c r="H87" s="186" t="s">
        <v>27</v>
      </c>
      <c r="I87" s="182" t="s">
        <v>27</v>
      </c>
      <c r="J87" s="182" t="s">
        <v>27</v>
      </c>
      <c r="K87" s="182" t="s">
        <v>27</v>
      </c>
      <c r="L87" s="122" t="s">
        <v>27</v>
      </c>
      <c r="M87" s="122" t="s">
        <v>27</v>
      </c>
      <c r="N87" s="150" t="s">
        <v>27</v>
      </c>
      <c r="O87" s="152" t="s">
        <v>27</v>
      </c>
      <c r="P87" s="123" t="s">
        <v>27</v>
      </c>
      <c r="Q87" s="122" t="s">
        <v>27</v>
      </c>
      <c r="R87" s="122" t="s">
        <v>27</v>
      </c>
      <c r="S87" s="124" t="s">
        <v>27</v>
      </c>
      <c r="U87" s="148"/>
    </row>
    <row r="88" spans="1:21">
      <c r="A88" s="132" t="s">
        <v>191</v>
      </c>
      <c r="B88" s="185" t="s">
        <v>27</v>
      </c>
      <c r="C88" s="185" t="s">
        <v>27</v>
      </c>
      <c r="D88" s="185" t="s">
        <v>27</v>
      </c>
      <c r="E88" s="185" t="s">
        <v>27</v>
      </c>
      <c r="F88" s="185" t="s">
        <v>27</v>
      </c>
      <c r="G88" s="185" t="s">
        <v>27</v>
      </c>
      <c r="H88" s="186" t="s">
        <v>27</v>
      </c>
      <c r="I88" s="182" t="s">
        <v>27</v>
      </c>
      <c r="J88" s="182" t="s">
        <v>27</v>
      </c>
      <c r="K88" s="182" t="s">
        <v>27</v>
      </c>
      <c r="L88" s="122" t="s">
        <v>27</v>
      </c>
      <c r="M88" s="122" t="s">
        <v>27</v>
      </c>
      <c r="N88" s="150" t="s">
        <v>27</v>
      </c>
      <c r="O88" s="152" t="s">
        <v>27</v>
      </c>
      <c r="P88" s="123" t="s">
        <v>27</v>
      </c>
      <c r="Q88" s="122" t="s">
        <v>27</v>
      </c>
      <c r="R88" s="122" t="s">
        <v>27</v>
      </c>
      <c r="S88" s="124" t="s">
        <v>27</v>
      </c>
      <c r="U88" s="148"/>
    </row>
    <row r="89" spans="1:21">
      <c r="A89" s="132" t="s">
        <v>192</v>
      </c>
      <c r="B89" s="185" t="s">
        <v>115</v>
      </c>
      <c r="C89" s="185" t="s">
        <v>115</v>
      </c>
      <c r="D89" s="185" t="s">
        <v>115</v>
      </c>
      <c r="E89" s="185" t="s">
        <v>116</v>
      </c>
      <c r="F89" s="185" t="s">
        <v>115</v>
      </c>
      <c r="G89" s="185" t="s">
        <v>115</v>
      </c>
      <c r="H89" s="186" t="s">
        <v>116</v>
      </c>
      <c r="I89" s="182" t="s">
        <v>27</v>
      </c>
      <c r="J89" s="182" t="s">
        <v>27</v>
      </c>
      <c r="K89" s="182" t="s">
        <v>27</v>
      </c>
      <c r="L89" s="122" t="s">
        <v>27</v>
      </c>
      <c r="M89" s="122" t="s">
        <v>27</v>
      </c>
      <c r="N89" s="150" t="s">
        <v>27</v>
      </c>
      <c r="O89" s="152" t="s">
        <v>27</v>
      </c>
      <c r="P89" s="123" t="s">
        <v>27</v>
      </c>
      <c r="Q89" s="122" t="s">
        <v>27</v>
      </c>
      <c r="R89" s="122" t="s">
        <v>27</v>
      </c>
      <c r="S89" s="124" t="s">
        <v>27</v>
      </c>
      <c r="U89" s="148"/>
    </row>
    <row r="90" spans="1:21">
      <c r="A90" s="132" t="s">
        <v>193</v>
      </c>
      <c r="B90" s="185" t="s">
        <v>116</v>
      </c>
      <c r="C90" s="185" t="s">
        <v>115</v>
      </c>
      <c r="D90" s="185" t="s">
        <v>116</v>
      </c>
      <c r="E90" s="185" t="s">
        <v>116</v>
      </c>
      <c r="F90" s="185" t="s">
        <v>116</v>
      </c>
      <c r="G90" s="185" t="s">
        <v>115</v>
      </c>
      <c r="H90" s="186" t="s">
        <v>116</v>
      </c>
      <c r="I90" s="182" t="s">
        <v>121</v>
      </c>
      <c r="J90" s="182" t="s">
        <v>27</v>
      </c>
      <c r="K90" s="182" t="s">
        <v>121</v>
      </c>
      <c r="L90" s="122" t="s">
        <v>27</v>
      </c>
      <c r="M90" s="122" t="s">
        <v>116</v>
      </c>
      <c r="N90" s="150" t="s">
        <v>123</v>
      </c>
      <c r="O90" s="152" t="s">
        <v>115</v>
      </c>
      <c r="P90" s="123" t="s">
        <v>115</v>
      </c>
      <c r="Q90" s="122" t="s">
        <v>27</v>
      </c>
      <c r="R90" s="122" t="s">
        <v>116</v>
      </c>
      <c r="S90" s="124" t="s">
        <v>121</v>
      </c>
      <c r="U90" s="148"/>
    </row>
    <row r="91" spans="1:21">
      <c r="A91" s="132" t="s">
        <v>194</v>
      </c>
      <c r="B91" s="185" t="s">
        <v>115</v>
      </c>
      <c r="C91" s="185" t="s">
        <v>27</v>
      </c>
      <c r="D91" s="185" t="s">
        <v>27</v>
      </c>
      <c r="E91" s="185" t="s">
        <v>27</v>
      </c>
      <c r="F91" s="185" t="s">
        <v>27</v>
      </c>
      <c r="G91" s="185" t="s">
        <v>27</v>
      </c>
      <c r="H91" s="186" t="s">
        <v>27</v>
      </c>
      <c r="I91" s="182" t="s">
        <v>115</v>
      </c>
      <c r="J91" s="182" t="s">
        <v>121</v>
      </c>
      <c r="K91" s="182" t="s">
        <v>115</v>
      </c>
      <c r="L91" s="122" t="s">
        <v>27</v>
      </c>
      <c r="M91" s="122" t="s">
        <v>116</v>
      </c>
      <c r="N91" s="150" t="s">
        <v>123</v>
      </c>
      <c r="O91" s="152" t="s">
        <v>27</v>
      </c>
      <c r="P91" s="123" t="s">
        <v>27</v>
      </c>
      <c r="Q91" s="122" t="s">
        <v>121</v>
      </c>
      <c r="R91" s="122" t="s">
        <v>27</v>
      </c>
      <c r="S91" s="124" t="s">
        <v>27</v>
      </c>
      <c r="U91" s="148"/>
    </row>
    <row r="92" spans="1:21">
      <c r="A92" s="132" t="s">
        <v>195</v>
      </c>
      <c r="B92" s="185" t="s">
        <v>115</v>
      </c>
      <c r="C92" s="185" t="s">
        <v>115</v>
      </c>
      <c r="D92" s="275" t="s">
        <v>116</v>
      </c>
      <c r="E92" s="275" t="s">
        <v>116</v>
      </c>
      <c r="F92" s="185" t="s">
        <v>115</v>
      </c>
      <c r="G92" s="185" t="s">
        <v>115</v>
      </c>
      <c r="H92" s="277" t="s">
        <v>116</v>
      </c>
      <c r="I92" s="182" t="s">
        <v>115</v>
      </c>
      <c r="J92" s="272" t="s">
        <v>116</v>
      </c>
      <c r="K92" s="272" t="s">
        <v>116</v>
      </c>
      <c r="L92" s="272" t="s">
        <v>116</v>
      </c>
      <c r="M92" s="272" t="s">
        <v>116</v>
      </c>
      <c r="N92" s="278" t="s">
        <v>116</v>
      </c>
      <c r="O92" s="152" t="s">
        <v>27</v>
      </c>
      <c r="P92" s="123" t="s">
        <v>115</v>
      </c>
      <c r="Q92" s="122" t="s">
        <v>115</v>
      </c>
      <c r="R92" s="122" t="s">
        <v>115</v>
      </c>
      <c r="S92" s="124" t="s">
        <v>115</v>
      </c>
      <c r="U92" s="148"/>
    </row>
    <row r="93" spans="1:21">
      <c r="A93" s="132" t="s">
        <v>196</v>
      </c>
      <c r="B93" s="185" t="s">
        <v>115</v>
      </c>
      <c r="C93" s="185" t="s">
        <v>27</v>
      </c>
      <c r="D93" s="185" t="s">
        <v>27</v>
      </c>
      <c r="E93" s="185" t="s">
        <v>27</v>
      </c>
      <c r="F93" s="185" t="s">
        <v>27</v>
      </c>
      <c r="G93" s="185" t="s">
        <v>27</v>
      </c>
      <c r="H93" s="186" t="s">
        <v>27</v>
      </c>
      <c r="I93" s="182" t="s">
        <v>121</v>
      </c>
      <c r="J93" s="182" t="s">
        <v>121</v>
      </c>
      <c r="K93" s="182" t="s">
        <v>121</v>
      </c>
      <c r="L93" s="122" t="s">
        <v>116</v>
      </c>
      <c r="M93" s="122" t="s">
        <v>116</v>
      </c>
      <c r="N93" s="150" t="s">
        <v>116</v>
      </c>
      <c r="O93" s="152" t="s">
        <v>27</v>
      </c>
      <c r="P93" s="123" t="s">
        <v>115</v>
      </c>
      <c r="Q93" s="122" t="s">
        <v>121</v>
      </c>
      <c r="R93" s="122" t="s">
        <v>115</v>
      </c>
      <c r="S93" s="124" t="s">
        <v>115</v>
      </c>
      <c r="U93" s="148"/>
    </row>
    <row r="94" spans="1:21">
      <c r="A94" s="132" t="s">
        <v>197</v>
      </c>
      <c r="B94" s="185" t="s">
        <v>115</v>
      </c>
      <c r="C94" s="275" t="s">
        <v>116</v>
      </c>
      <c r="D94" s="185" t="s">
        <v>115</v>
      </c>
      <c r="E94" s="185" t="s">
        <v>115</v>
      </c>
      <c r="F94" s="185" t="s">
        <v>115</v>
      </c>
      <c r="G94" s="275" t="s">
        <v>116</v>
      </c>
      <c r="H94" s="186" t="s">
        <v>116</v>
      </c>
      <c r="I94" s="182" t="s">
        <v>121</v>
      </c>
      <c r="J94" s="182" t="s">
        <v>121</v>
      </c>
      <c r="K94" s="182" t="s">
        <v>121</v>
      </c>
      <c r="L94" s="122" t="s">
        <v>116</v>
      </c>
      <c r="M94" s="122" t="s">
        <v>116</v>
      </c>
      <c r="N94" s="278" t="s">
        <v>115</v>
      </c>
      <c r="O94" s="152" t="s">
        <v>27</v>
      </c>
      <c r="P94" s="123" t="s">
        <v>115</v>
      </c>
      <c r="Q94" s="122" t="s">
        <v>115</v>
      </c>
      <c r="R94" s="122" t="s">
        <v>115</v>
      </c>
      <c r="S94" s="124" t="s">
        <v>27</v>
      </c>
      <c r="U94" s="148"/>
    </row>
    <row r="95" spans="1:21">
      <c r="A95" s="132" t="s">
        <v>198</v>
      </c>
      <c r="B95" s="185" t="s">
        <v>115</v>
      </c>
      <c r="C95" s="185" t="s">
        <v>116</v>
      </c>
      <c r="D95" s="185" t="s">
        <v>115</v>
      </c>
      <c r="E95" s="185" t="s">
        <v>115</v>
      </c>
      <c r="F95" s="185" t="s">
        <v>116</v>
      </c>
      <c r="G95" s="185" t="s">
        <v>115</v>
      </c>
      <c r="H95" s="186" t="s">
        <v>116</v>
      </c>
      <c r="I95" s="182" t="s">
        <v>116</v>
      </c>
      <c r="J95" s="182" t="s">
        <v>116</v>
      </c>
      <c r="K95" s="182" t="s">
        <v>116</v>
      </c>
      <c r="L95" s="122" t="s">
        <v>116</v>
      </c>
      <c r="M95" s="122" t="s">
        <v>116</v>
      </c>
      <c r="N95" s="150" t="s">
        <v>115</v>
      </c>
      <c r="O95" s="152" t="s">
        <v>116</v>
      </c>
      <c r="P95" s="123" t="s">
        <v>115</v>
      </c>
      <c r="Q95" s="122" t="s">
        <v>27</v>
      </c>
      <c r="R95" s="122" t="s">
        <v>115</v>
      </c>
      <c r="S95" s="124" t="s">
        <v>121</v>
      </c>
      <c r="U95" s="148"/>
    </row>
    <row r="96" spans="1:21" ht="13.8" thickBot="1">
      <c r="A96" s="133" t="s">
        <v>199</v>
      </c>
      <c r="B96" s="134" t="s">
        <v>27</v>
      </c>
      <c r="C96" s="134" t="s">
        <v>27</v>
      </c>
      <c r="D96" s="134" t="s">
        <v>27</v>
      </c>
      <c r="E96" s="134" t="s">
        <v>27</v>
      </c>
      <c r="F96" s="134" t="s">
        <v>27</v>
      </c>
      <c r="G96" s="134" t="s">
        <v>27</v>
      </c>
      <c r="H96" s="135" t="s">
        <v>27</v>
      </c>
      <c r="I96" s="136" t="s">
        <v>27</v>
      </c>
      <c r="J96" s="136" t="s">
        <v>27</v>
      </c>
      <c r="K96" s="136" t="s">
        <v>27</v>
      </c>
      <c r="L96" s="136" t="s">
        <v>27</v>
      </c>
      <c r="M96" s="136" t="s">
        <v>27</v>
      </c>
      <c r="N96" s="151" t="s">
        <v>27</v>
      </c>
      <c r="O96" s="154" t="s">
        <v>27</v>
      </c>
      <c r="P96" s="137" t="s">
        <v>27</v>
      </c>
      <c r="Q96" s="136" t="s">
        <v>27</v>
      </c>
      <c r="R96" s="136" t="s">
        <v>27</v>
      </c>
      <c r="S96" s="138" t="s">
        <v>27</v>
      </c>
      <c r="U96" s="148"/>
    </row>
    <row r="97" spans="1:19">
      <c r="A97" s="18"/>
      <c r="B97" s="28"/>
      <c r="C97" s="28"/>
      <c r="D97" s="28"/>
      <c r="E97" s="28"/>
      <c r="F97" s="28"/>
      <c r="G97" s="28"/>
      <c r="H97" s="28"/>
      <c r="I97" s="28"/>
      <c r="J97" s="28"/>
      <c r="K97" s="28"/>
      <c r="L97" s="28"/>
      <c r="M97" s="28"/>
      <c r="N97" s="28"/>
      <c r="O97" s="28"/>
    </row>
    <row r="98" spans="1:19">
      <c r="A98" s="18"/>
      <c r="B98" s="28"/>
      <c r="C98" s="28"/>
      <c r="D98" s="28"/>
      <c r="E98" s="28"/>
      <c r="F98" s="28"/>
      <c r="G98" s="28"/>
      <c r="H98" s="28"/>
      <c r="I98" s="28"/>
      <c r="J98" s="28"/>
      <c r="K98" s="28"/>
      <c r="L98" s="28"/>
      <c r="M98" s="28"/>
      <c r="N98" s="28"/>
      <c r="O98" s="28"/>
    </row>
    <row r="99" spans="1:19">
      <c r="A99" s="8"/>
      <c r="B99" s="28"/>
      <c r="C99" s="28"/>
      <c r="D99" s="28"/>
      <c r="E99" s="28"/>
      <c r="F99" s="28"/>
      <c r="G99" s="28"/>
      <c r="H99" s="28"/>
      <c r="I99" s="28"/>
      <c r="J99" s="28"/>
      <c r="K99" s="28"/>
      <c r="L99" s="28"/>
      <c r="M99" s="28"/>
      <c r="N99" s="28"/>
      <c r="O99" s="28"/>
    </row>
    <row r="100" spans="1:19">
      <c r="A100" s="8"/>
      <c r="B100" s="28"/>
      <c r="C100" s="28"/>
      <c r="D100" s="28"/>
      <c r="E100" s="28"/>
      <c r="F100" s="28"/>
      <c r="G100" s="28"/>
      <c r="H100" s="28"/>
      <c r="I100" s="28"/>
      <c r="J100" s="28"/>
      <c r="K100" s="28"/>
      <c r="L100" s="28"/>
      <c r="M100" s="28"/>
      <c r="N100" s="28"/>
      <c r="O100" s="28"/>
    </row>
    <row r="101" spans="1:19">
      <c r="A101" s="8"/>
      <c r="B101" s="28"/>
      <c r="C101" s="28"/>
      <c r="D101" s="28"/>
      <c r="E101" s="28"/>
      <c r="F101" s="28"/>
      <c r="G101" s="28"/>
      <c r="H101" s="28"/>
      <c r="I101" s="28"/>
      <c r="J101" s="28"/>
      <c r="K101" s="28"/>
      <c r="L101" s="28"/>
      <c r="M101" s="28"/>
      <c r="N101" s="28"/>
      <c r="O101" s="28"/>
    </row>
    <row r="103" spans="1:19">
      <c r="A103" s="113" t="s">
        <v>244</v>
      </c>
      <c r="B103" s="223"/>
      <c r="C103" s="223"/>
      <c r="D103" s="223"/>
      <c r="E103" s="223"/>
      <c r="F103" s="223"/>
      <c r="G103" s="223"/>
      <c r="H103" s="223"/>
      <c r="I103" s="223"/>
      <c r="J103" s="223"/>
      <c r="K103" s="223"/>
      <c r="L103" s="223"/>
      <c r="M103" s="223"/>
      <c r="N103" s="223"/>
      <c r="O103" s="223"/>
      <c r="P103" s="223"/>
      <c r="Q103" s="223"/>
      <c r="R103" s="223"/>
      <c r="S103" s="223"/>
    </row>
    <row r="104" spans="1:19">
      <c r="A104" s="249"/>
      <c r="B104" s="249"/>
      <c r="C104" s="249"/>
      <c r="D104" s="249"/>
      <c r="E104" s="249"/>
      <c r="F104" s="249"/>
      <c r="G104" s="249"/>
      <c r="H104" s="249"/>
      <c r="I104" s="249"/>
      <c r="J104" s="249"/>
      <c r="K104" s="249"/>
      <c r="L104" s="249"/>
      <c r="M104" s="249"/>
      <c r="N104" s="249"/>
      <c r="O104" s="249"/>
      <c r="P104" s="249"/>
      <c r="Q104" s="249"/>
      <c r="R104" s="249"/>
      <c r="S104" s="249"/>
    </row>
    <row r="105" spans="1:19">
      <c r="A105" s="250" t="s">
        <v>242</v>
      </c>
      <c r="B105" s="249"/>
      <c r="C105" s="249"/>
      <c r="D105" s="249"/>
      <c r="E105" s="249"/>
      <c r="F105" s="249"/>
      <c r="G105" s="249"/>
      <c r="H105" s="249"/>
      <c r="I105" s="249"/>
      <c r="J105" s="249"/>
      <c r="K105" s="249"/>
      <c r="L105" s="249"/>
      <c r="M105" s="249"/>
      <c r="N105" s="249"/>
      <c r="O105" s="249"/>
      <c r="P105" s="249"/>
      <c r="Q105" s="249"/>
      <c r="R105" s="249"/>
      <c r="S105" s="249"/>
    </row>
    <row r="106" spans="1:19">
      <c r="A106" s="26" t="s">
        <v>274</v>
      </c>
      <c r="B106" s="19"/>
      <c r="C106" s="6"/>
      <c r="D106" s="6"/>
      <c r="E106" s="6"/>
      <c r="F106" s="6"/>
      <c r="G106" s="6"/>
      <c r="H106" s="6"/>
      <c r="I106" s="6"/>
      <c r="J106" s="6"/>
      <c r="K106" s="6"/>
      <c r="L106" s="6"/>
      <c r="M106" s="251"/>
      <c r="N106" s="20"/>
      <c r="O106" s="17"/>
    </row>
    <row r="107" spans="1:19">
      <c r="B107" s="19"/>
      <c r="C107" s="6"/>
      <c r="D107" s="6"/>
      <c r="E107" s="6"/>
      <c r="F107" s="6"/>
      <c r="G107" s="6"/>
      <c r="H107" s="6"/>
      <c r="I107" s="6"/>
      <c r="J107" s="6"/>
      <c r="K107" s="6"/>
      <c r="L107" s="6"/>
      <c r="M107" s="251"/>
      <c r="N107" s="20"/>
      <c r="O107" s="17"/>
    </row>
    <row r="108" spans="1:19">
      <c r="A108" s="9" t="s">
        <v>243</v>
      </c>
      <c r="B108" s="19"/>
      <c r="C108" s="6"/>
      <c r="D108" s="6"/>
      <c r="E108" s="6"/>
      <c r="F108" s="6"/>
      <c r="G108" s="6"/>
      <c r="H108" s="6"/>
      <c r="I108" s="6"/>
      <c r="J108" s="6"/>
      <c r="K108" s="6"/>
      <c r="L108" s="6"/>
      <c r="M108" s="251"/>
      <c r="N108" s="20"/>
      <c r="O108" s="17"/>
    </row>
    <row r="109" spans="1:19">
      <c r="B109" s="25"/>
      <c r="C109" s="13"/>
      <c r="D109" s="13"/>
      <c r="E109" s="25"/>
      <c r="F109" s="25"/>
      <c r="G109" s="25"/>
      <c r="H109" s="25"/>
      <c r="I109" s="13"/>
      <c r="J109" s="13"/>
      <c r="K109" s="25"/>
      <c r="L109" s="25"/>
      <c r="M109" s="252"/>
      <c r="N109" s="25"/>
      <c r="O109" s="13"/>
    </row>
    <row r="110" spans="1:19">
      <c r="A110" s="27"/>
      <c r="B110" s="13"/>
      <c r="C110" s="13"/>
      <c r="D110" s="13"/>
      <c r="E110" s="13"/>
      <c r="F110" s="13"/>
      <c r="G110" s="13"/>
      <c r="H110" s="13"/>
      <c r="I110" s="13"/>
      <c r="J110" s="13"/>
      <c r="K110" s="13"/>
      <c r="L110" s="13"/>
      <c r="M110" s="13"/>
      <c r="N110" s="13"/>
      <c r="O110" s="13"/>
    </row>
    <row r="111" spans="1:19">
      <c r="A111" s="27"/>
      <c r="B111" s="13"/>
      <c r="C111" s="13"/>
      <c r="D111" s="13"/>
      <c r="E111" s="13"/>
      <c r="F111" s="13"/>
      <c r="G111" s="13"/>
      <c r="H111" s="13"/>
      <c r="I111" s="13"/>
      <c r="J111" s="13"/>
      <c r="K111" s="13"/>
      <c r="L111" s="13"/>
      <c r="M111" s="13"/>
      <c r="N111" s="13"/>
      <c r="O111" s="13"/>
    </row>
    <row r="112" spans="1:19">
      <c r="A112" s="26"/>
      <c r="B112" s="13"/>
      <c r="C112" s="13"/>
      <c r="D112" s="13"/>
      <c r="E112" s="13"/>
      <c r="F112" s="13"/>
      <c r="G112" s="13"/>
      <c r="H112" s="13"/>
      <c r="I112" s="13"/>
      <c r="J112" s="13"/>
      <c r="K112" s="13"/>
      <c r="L112" s="13"/>
      <c r="M112" s="13"/>
      <c r="N112" s="13"/>
      <c r="O112" s="13"/>
    </row>
    <row r="113" spans="1:15">
      <c r="A113" s="26"/>
      <c r="B113" s="13"/>
      <c r="C113" s="13"/>
      <c r="D113" s="13"/>
      <c r="E113" s="13"/>
      <c r="F113" s="13"/>
      <c r="G113" s="13"/>
      <c r="H113" s="13"/>
      <c r="I113" s="13"/>
      <c r="J113" s="13"/>
      <c r="K113" s="13"/>
      <c r="L113" s="13"/>
      <c r="M113" s="13"/>
      <c r="N113" s="13"/>
      <c r="O113" s="13"/>
    </row>
    <row r="114" spans="1:15">
      <c r="A114" s="26"/>
      <c r="B114" s="13"/>
      <c r="C114" s="13"/>
      <c r="D114" s="13"/>
      <c r="E114" s="13"/>
      <c r="F114" s="13"/>
      <c r="G114" s="13"/>
      <c r="H114" s="13"/>
      <c r="I114" s="13"/>
      <c r="J114" s="13"/>
      <c r="K114" s="13"/>
      <c r="L114" s="13"/>
      <c r="M114" s="13"/>
      <c r="N114" s="13"/>
      <c r="O114" s="13"/>
    </row>
    <row r="115" spans="1:15">
      <c r="A115" s="26"/>
      <c r="B115" s="13"/>
      <c r="C115" s="13"/>
      <c r="D115" s="13"/>
      <c r="E115" s="13"/>
      <c r="F115" s="13"/>
      <c r="G115" s="13"/>
      <c r="H115" s="13"/>
      <c r="I115" s="13"/>
      <c r="J115" s="13"/>
      <c r="K115" s="13"/>
      <c r="L115" s="13"/>
      <c r="M115" s="13"/>
      <c r="N115" s="13"/>
      <c r="O115" s="13"/>
    </row>
    <row r="116" spans="1:15">
      <c r="B116" s="13"/>
      <c r="C116" s="13"/>
      <c r="D116" s="13"/>
      <c r="E116" s="13"/>
      <c r="F116" s="13"/>
      <c r="G116" s="13"/>
      <c r="H116" s="13"/>
      <c r="I116" s="13"/>
      <c r="J116" s="13"/>
      <c r="K116" s="13"/>
      <c r="L116" s="13"/>
      <c r="M116" s="13"/>
      <c r="N116" s="13"/>
      <c r="O116" s="13"/>
    </row>
    <row r="117" spans="1:15">
      <c r="A117" s="26"/>
      <c r="B117" s="13"/>
      <c r="C117" s="13"/>
      <c r="D117" s="13"/>
      <c r="E117" s="13"/>
      <c r="F117" s="13"/>
      <c r="G117" s="13"/>
      <c r="H117" s="13"/>
      <c r="I117" s="13"/>
      <c r="J117" s="13"/>
      <c r="K117" s="13"/>
      <c r="L117" s="13"/>
      <c r="M117" s="13"/>
      <c r="N117" s="13"/>
      <c r="O117" s="13"/>
    </row>
    <row r="118" spans="1:15">
      <c r="A118" s="26"/>
      <c r="B118" s="13"/>
      <c r="C118" s="13"/>
      <c r="D118" s="13"/>
      <c r="E118" s="13"/>
      <c r="F118" s="13"/>
      <c r="G118" s="13"/>
      <c r="H118" s="13"/>
      <c r="I118" s="13"/>
      <c r="J118" s="13"/>
      <c r="K118" s="13"/>
      <c r="L118" s="13"/>
      <c r="M118" s="13"/>
      <c r="N118" s="13"/>
      <c r="O118" s="13"/>
    </row>
    <row r="119" spans="1:15">
      <c r="A119" s="26"/>
      <c r="B119" s="13"/>
      <c r="C119" s="13"/>
      <c r="D119" s="13"/>
      <c r="E119" s="13"/>
      <c r="F119" s="13"/>
      <c r="G119" s="13"/>
      <c r="H119" s="13"/>
      <c r="I119" s="13"/>
      <c r="J119" s="13"/>
      <c r="K119" s="13"/>
      <c r="L119" s="13"/>
      <c r="M119" s="13"/>
      <c r="N119" s="13"/>
      <c r="O119" s="13"/>
    </row>
    <row r="120" spans="1:15">
      <c r="A120" s="26"/>
      <c r="B120" s="13"/>
      <c r="C120" s="13"/>
      <c r="D120" s="13"/>
      <c r="E120" s="13"/>
      <c r="F120" s="13"/>
      <c r="G120" s="13"/>
      <c r="H120" s="13"/>
      <c r="I120" s="13"/>
      <c r="J120" s="13"/>
      <c r="K120" s="13"/>
      <c r="L120" s="13"/>
      <c r="M120" s="13"/>
      <c r="N120" s="13"/>
      <c r="O120" s="13"/>
    </row>
    <row r="121" spans="1:15">
      <c r="A121" s="26"/>
      <c r="B121" s="13"/>
      <c r="C121" s="13"/>
      <c r="D121" s="13"/>
      <c r="E121" s="13"/>
      <c r="F121" s="13"/>
      <c r="G121" s="13"/>
      <c r="H121" s="13"/>
      <c r="I121" s="13"/>
      <c r="J121" s="13"/>
      <c r="K121" s="13"/>
      <c r="L121" s="13"/>
      <c r="M121" s="13"/>
      <c r="N121" s="13"/>
      <c r="O121" s="13"/>
    </row>
    <row r="122" spans="1:15">
      <c r="A122" s="28"/>
      <c r="B122" s="13"/>
      <c r="C122" s="13"/>
      <c r="D122" s="13"/>
      <c r="E122" s="13"/>
      <c r="F122" s="13"/>
      <c r="G122" s="13"/>
      <c r="H122" s="13"/>
      <c r="I122" s="13"/>
      <c r="J122" s="13"/>
      <c r="K122" s="13"/>
      <c r="L122" s="13"/>
      <c r="M122" s="13"/>
      <c r="N122" s="13"/>
      <c r="O122" s="13"/>
    </row>
    <row r="123" spans="1:15">
      <c r="A123" s="28"/>
      <c r="B123" s="13"/>
      <c r="C123" s="13"/>
      <c r="D123" s="13"/>
      <c r="E123" s="13"/>
      <c r="F123" s="13"/>
      <c r="G123" s="13"/>
      <c r="H123" s="13"/>
      <c r="I123" s="13"/>
      <c r="J123" s="13"/>
      <c r="K123" s="13"/>
      <c r="L123" s="13"/>
      <c r="M123" s="13"/>
      <c r="N123" s="13"/>
      <c r="O123" s="13"/>
    </row>
  </sheetData>
  <mergeCells count="9">
    <mergeCell ref="A10:A13"/>
    <mergeCell ref="B10:O10"/>
    <mergeCell ref="P10:S12"/>
    <mergeCell ref="B11:H11"/>
    <mergeCell ref="I11:M11"/>
    <mergeCell ref="N11:O12"/>
    <mergeCell ref="B12:H12"/>
    <mergeCell ref="I12:K12"/>
    <mergeCell ref="L12:M12"/>
  </mergeCells>
  <hyperlinks>
    <hyperlink ref="A1" r:id="rId1" display="https://doi.org/10.1787/b5fd1b8f-en"/>
    <hyperlink ref="A4" r:id="rId2"/>
  </hyperlinks>
  <pageMargins left="0.7" right="0.7" top="0.75" bottom="0.75" header="0.3" footer="0.3"/>
  <pageSetup paperSize="9" orientation="portrait"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2"/>
  <sheetViews>
    <sheetView showGridLines="0" zoomScaleNormal="100" workbookViewId="0"/>
  </sheetViews>
  <sheetFormatPr defaultColWidth="9.109375" defaultRowHeight="13.2"/>
  <cols>
    <col min="1" max="1" width="34.33203125" style="215" customWidth="1"/>
    <col min="2" max="19" width="14.33203125" style="215" customWidth="1"/>
    <col min="20" max="16384" width="9.109375" style="215"/>
  </cols>
  <sheetData>
    <row r="1" spans="1:21" s="32" customFormat="1">
      <c r="A1" s="253">
        <v>2018</v>
      </c>
      <c r="B1" s="254"/>
      <c r="C1" s="254"/>
      <c r="D1" s="254"/>
      <c r="E1" s="254"/>
      <c r="F1" s="254"/>
      <c r="G1" s="254"/>
      <c r="H1" s="254"/>
      <c r="I1" s="254"/>
      <c r="J1" s="255"/>
      <c r="K1" s="254"/>
      <c r="S1" s="147"/>
    </row>
    <row r="2" spans="1:21">
      <c r="A2" s="256"/>
      <c r="B2" s="3"/>
      <c r="C2" s="4"/>
      <c r="D2" s="256"/>
      <c r="E2" s="4"/>
      <c r="F2" s="4"/>
      <c r="G2" s="4"/>
      <c r="H2" s="257"/>
      <c r="I2" s="4"/>
      <c r="J2" s="258"/>
      <c r="K2" s="4"/>
      <c r="L2" s="11"/>
      <c r="M2" s="11"/>
      <c r="N2" s="11"/>
      <c r="O2" s="11"/>
    </row>
    <row r="3" spans="1:21">
      <c r="A3" s="258"/>
      <c r="B3" s="3"/>
      <c r="C3" s="4"/>
      <c r="D3" s="259"/>
      <c r="E3" s="4"/>
      <c r="F3" s="4"/>
      <c r="G3" s="4"/>
      <c r="H3" s="4"/>
      <c r="I3" s="4"/>
      <c r="J3" s="4"/>
      <c r="K3" s="4"/>
      <c r="L3" s="11"/>
      <c r="M3" s="11"/>
      <c r="N3" s="11"/>
      <c r="O3" s="11"/>
    </row>
    <row r="4" spans="1:21" ht="13.8" thickBot="1">
      <c r="A4" s="23"/>
      <c r="B4" s="24"/>
      <c r="C4" s="15"/>
      <c r="D4" s="15"/>
      <c r="E4" s="15"/>
      <c r="F4" s="15"/>
      <c r="G4" s="15"/>
      <c r="H4" s="15"/>
      <c r="I4" s="15"/>
      <c r="J4" s="15"/>
      <c r="K4" s="15"/>
      <c r="L4" s="15"/>
      <c r="M4" s="15"/>
      <c r="N4" s="15"/>
      <c r="O4" s="15"/>
    </row>
    <row r="5" spans="1:21" ht="42.6" customHeight="1">
      <c r="A5" s="345"/>
      <c r="B5" s="348" t="s">
        <v>239</v>
      </c>
      <c r="C5" s="348"/>
      <c r="D5" s="348"/>
      <c r="E5" s="348"/>
      <c r="F5" s="348"/>
      <c r="G5" s="348"/>
      <c r="H5" s="348"/>
      <c r="I5" s="348"/>
      <c r="J5" s="348"/>
      <c r="K5" s="348"/>
      <c r="L5" s="348"/>
      <c r="M5" s="348"/>
      <c r="N5" s="348"/>
      <c r="O5" s="348"/>
      <c r="P5" s="349" t="s">
        <v>77</v>
      </c>
      <c r="Q5" s="350"/>
      <c r="R5" s="350"/>
      <c r="S5" s="351"/>
    </row>
    <row r="6" spans="1:21" ht="36.6" customHeight="1">
      <c r="A6" s="346"/>
      <c r="B6" s="358" t="s">
        <v>78</v>
      </c>
      <c r="C6" s="358"/>
      <c r="D6" s="358"/>
      <c r="E6" s="358"/>
      <c r="F6" s="358"/>
      <c r="G6" s="358"/>
      <c r="H6" s="358"/>
      <c r="I6" s="359" t="s">
        <v>79</v>
      </c>
      <c r="J6" s="358"/>
      <c r="K6" s="358"/>
      <c r="L6" s="358"/>
      <c r="M6" s="358"/>
      <c r="N6" s="360" t="s">
        <v>80</v>
      </c>
      <c r="O6" s="361"/>
      <c r="P6" s="352"/>
      <c r="Q6" s="353"/>
      <c r="R6" s="353"/>
      <c r="S6" s="354"/>
    </row>
    <row r="7" spans="1:21" ht="63.6" customHeight="1">
      <c r="A7" s="346"/>
      <c r="B7" s="364" t="s">
        <v>58</v>
      </c>
      <c r="C7" s="364"/>
      <c r="D7" s="364"/>
      <c r="E7" s="364"/>
      <c r="F7" s="364"/>
      <c r="G7" s="364"/>
      <c r="H7" s="364"/>
      <c r="I7" s="365" t="s">
        <v>81</v>
      </c>
      <c r="J7" s="366"/>
      <c r="K7" s="366"/>
      <c r="L7" s="367" t="s">
        <v>82</v>
      </c>
      <c r="M7" s="366"/>
      <c r="N7" s="362"/>
      <c r="O7" s="363"/>
      <c r="P7" s="355"/>
      <c r="Q7" s="356"/>
      <c r="R7" s="356"/>
      <c r="S7" s="357"/>
    </row>
    <row r="8" spans="1:21" ht="195.6" customHeight="1">
      <c r="A8" s="347"/>
      <c r="B8" s="114" t="s">
        <v>83</v>
      </c>
      <c r="C8" s="114" t="s">
        <v>84</v>
      </c>
      <c r="D8" s="114" t="s">
        <v>85</v>
      </c>
      <c r="E8" s="114" t="s">
        <v>86</v>
      </c>
      <c r="F8" s="114" t="s">
        <v>87</v>
      </c>
      <c r="G8" s="114" t="s">
        <v>88</v>
      </c>
      <c r="H8" s="114" t="s">
        <v>89</v>
      </c>
      <c r="I8" s="114" t="s">
        <v>58</v>
      </c>
      <c r="J8" s="114" t="s">
        <v>90</v>
      </c>
      <c r="K8" s="114" t="s">
        <v>91</v>
      </c>
      <c r="L8" s="115" t="s">
        <v>90</v>
      </c>
      <c r="M8" s="114" t="s">
        <v>91</v>
      </c>
      <c r="N8" s="141" t="s">
        <v>92</v>
      </c>
      <c r="O8" s="114" t="s">
        <v>93</v>
      </c>
      <c r="P8" s="114" t="s">
        <v>58</v>
      </c>
      <c r="Q8" s="114" t="s">
        <v>90</v>
      </c>
      <c r="R8" s="114" t="s">
        <v>91</v>
      </c>
      <c r="S8" s="116" t="s">
        <v>94</v>
      </c>
    </row>
    <row r="9" spans="1:21">
      <c r="A9" s="117"/>
      <c r="B9" s="118" t="s">
        <v>95</v>
      </c>
      <c r="C9" s="118" t="s">
        <v>96</v>
      </c>
      <c r="D9" s="118" t="s">
        <v>97</v>
      </c>
      <c r="E9" s="118" t="s">
        <v>98</v>
      </c>
      <c r="F9" s="118" t="s">
        <v>99</v>
      </c>
      <c r="G9" s="118" t="s">
        <v>100</v>
      </c>
      <c r="H9" s="118" t="s">
        <v>101</v>
      </c>
      <c r="I9" s="118" t="s">
        <v>102</v>
      </c>
      <c r="J9" s="118" t="s">
        <v>103</v>
      </c>
      <c r="K9" s="118" t="s">
        <v>104</v>
      </c>
      <c r="L9" s="119" t="s">
        <v>105</v>
      </c>
      <c r="M9" s="118" t="s">
        <v>106</v>
      </c>
      <c r="N9" s="118" t="s">
        <v>107</v>
      </c>
      <c r="O9" s="118" t="s">
        <v>108</v>
      </c>
      <c r="P9" s="118" t="s">
        <v>109</v>
      </c>
      <c r="Q9" s="118" t="s">
        <v>110</v>
      </c>
      <c r="R9" s="118" t="s">
        <v>111</v>
      </c>
      <c r="S9" s="120" t="s">
        <v>112</v>
      </c>
    </row>
    <row r="10" spans="1:21" s="2" customFormat="1">
      <c r="A10" s="166" t="s">
        <v>114</v>
      </c>
      <c r="B10" s="182" t="s">
        <v>115</v>
      </c>
      <c r="C10" s="183" t="s">
        <v>115</v>
      </c>
      <c r="D10" s="183" t="s">
        <v>116</v>
      </c>
      <c r="E10" s="183" t="s">
        <v>116</v>
      </c>
      <c r="F10" s="183" t="s">
        <v>115</v>
      </c>
      <c r="G10" s="183" t="s">
        <v>115</v>
      </c>
      <c r="H10" s="183" t="s">
        <v>116</v>
      </c>
      <c r="I10" s="183" t="s">
        <v>116</v>
      </c>
      <c r="J10" s="183" t="s">
        <v>116</v>
      </c>
      <c r="K10" s="183" t="s">
        <v>116</v>
      </c>
      <c r="L10" s="168" t="s">
        <v>27</v>
      </c>
      <c r="M10" s="167" t="s">
        <v>27</v>
      </c>
      <c r="N10" s="169" t="s">
        <v>27</v>
      </c>
      <c r="O10" s="170" t="s">
        <v>27</v>
      </c>
      <c r="P10" s="171" t="s">
        <v>115</v>
      </c>
      <c r="Q10" s="172" t="s">
        <v>115</v>
      </c>
      <c r="R10" s="172" t="s">
        <v>115</v>
      </c>
      <c r="S10" s="173" t="s">
        <v>115</v>
      </c>
      <c r="U10" s="174"/>
    </row>
    <row r="11" spans="1:21">
      <c r="A11" s="121" t="s">
        <v>117</v>
      </c>
      <c r="B11" s="182" t="s">
        <v>115</v>
      </c>
      <c r="C11" s="182" t="s">
        <v>115</v>
      </c>
      <c r="D11" s="182" t="s">
        <v>116</v>
      </c>
      <c r="E11" s="182" t="s">
        <v>116</v>
      </c>
      <c r="F11" s="182" t="s">
        <v>115</v>
      </c>
      <c r="G11" s="182" t="s">
        <v>115</v>
      </c>
      <c r="H11" s="182" t="s">
        <v>116</v>
      </c>
      <c r="I11" s="182" t="s">
        <v>116</v>
      </c>
      <c r="J11" s="182" t="s">
        <v>116</v>
      </c>
      <c r="K11" s="182" t="s">
        <v>116</v>
      </c>
      <c r="L11" s="123" t="s">
        <v>116</v>
      </c>
      <c r="M11" s="122" t="s">
        <v>116</v>
      </c>
      <c r="N11" s="126" t="s">
        <v>115</v>
      </c>
      <c r="O11" s="152" t="s">
        <v>116</v>
      </c>
      <c r="P11" s="123" t="s">
        <v>115</v>
      </c>
      <c r="Q11" s="122" t="s">
        <v>115</v>
      </c>
      <c r="R11" s="122" t="s">
        <v>115</v>
      </c>
      <c r="S11" s="124" t="s">
        <v>116</v>
      </c>
      <c r="U11" s="148"/>
    </row>
    <row r="12" spans="1:21">
      <c r="A12" s="121" t="s">
        <v>118</v>
      </c>
      <c r="B12" s="182" t="s">
        <v>27</v>
      </c>
      <c r="C12" s="182" t="s">
        <v>27</v>
      </c>
      <c r="D12" s="182" t="s">
        <v>27</v>
      </c>
      <c r="E12" s="182" t="s">
        <v>27</v>
      </c>
      <c r="F12" s="182" t="s">
        <v>27</v>
      </c>
      <c r="G12" s="182" t="s">
        <v>27</v>
      </c>
      <c r="H12" s="182" t="s">
        <v>27</v>
      </c>
      <c r="I12" s="182" t="s">
        <v>27</v>
      </c>
      <c r="J12" s="182" t="s">
        <v>27</v>
      </c>
      <c r="K12" s="182" t="s">
        <v>27</v>
      </c>
      <c r="L12" s="123" t="s">
        <v>27</v>
      </c>
      <c r="M12" s="122" t="s">
        <v>27</v>
      </c>
      <c r="N12" s="126" t="s">
        <v>27</v>
      </c>
      <c r="O12" s="152" t="s">
        <v>27</v>
      </c>
      <c r="P12" s="123" t="s">
        <v>27</v>
      </c>
      <c r="Q12" s="122" t="s">
        <v>27</v>
      </c>
      <c r="R12" s="122" t="s">
        <v>27</v>
      </c>
      <c r="S12" s="124" t="s">
        <v>27</v>
      </c>
      <c r="U12" s="148"/>
    </row>
    <row r="13" spans="1:21">
      <c r="A13" s="125" t="s">
        <v>119</v>
      </c>
      <c r="B13" s="182" t="s">
        <v>116</v>
      </c>
      <c r="C13" s="182" t="s">
        <v>115</v>
      </c>
      <c r="D13" s="182" t="s">
        <v>27</v>
      </c>
      <c r="E13" s="182" t="s">
        <v>27</v>
      </c>
      <c r="F13" s="182" t="s">
        <v>27</v>
      </c>
      <c r="G13" s="182" t="s">
        <v>27</v>
      </c>
      <c r="H13" s="182" t="s">
        <v>27</v>
      </c>
      <c r="I13" s="182" t="s">
        <v>115</v>
      </c>
      <c r="J13" s="182" t="s">
        <v>115</v>
      </c>
      <c r="K13" s="182" t="s">
        <v>27</v>
      </c>
      <c r="L13" s="123" t="s">
        <v>116</v>
      </c>
      <c r="M13" s="122" t="s">
        <v>27</v>
      </c>
      <c r="N13" s="126" t="s">
        <v>115</v>
      </c>
      <c r="O13" s="152" t="s">
        <v>116</v>
      </c>
      <c r="P13" s="123" t="s">
        <v>115</v>
      </c>
      <c r="Q13" s="122" t="s">
        <v>115</v>
      </c>
      <c r="R13" s="122" t="s">
        <v>27</v>
      </c>
      <c r="S13" s="124" t="s">
        <v>115</v>
      </c>
      <c r="U13" s="148"/>
    </row>
    <row r="14" spans="1:21">
      <c r="A14" s="121" t="s">
        <v>120</v>
      </c>
      <c r="B14" s="182" t="s">
        <v>115</v>
      </c>
      <c r="C14" s="182" t="s">
        <v>27</v>
      </c>
      <c r="D14" s="182" t="s">
        <v>27</v>
      </c>
      <c r="E14" s="182" t="s">
        <v>27</v>
      </c>
      <c r="F14" s="182" t="s">
        <v>27</v>
      </c>
      <c r="G14" s="182" t="s">
        <v>27</v>
      </c>
      <c r="H14" s="182" t="s">
        <v>27</v>
      </c>
      <c r="I14" s="182" t="s">
        <v>116</v>
      </c>
      <c r="J14" s="182" t="s">
        <v>121</v>
      </c>
      <c r="K14" s="182" t="s">
        <v>121</v>
      </c>
      <c r="L14" s="123" t="s">
        <v>27</v>
      </c>
      <c r="M14" s="122" t="s">
        <v>27</v>
      </c>
      <c r="N14" s="126" t="s">
        <v>27</v>
      </c>
      <c r="O14" s="152" t="s">
        <v>27</v>
      </c>
      <c r="P14" s="123" t="s">
        <v>115</v>
      </c>
      <c r="Q14" s="122" t="s">
        <v>121</v>
      </c>
      <c r="R14" s="122" t="s">
        <v>121</v>
      </c>
      <c r="S14" s="124" t="s">
        <v>121</v>
      </c>
      <c r="U14" s="148"/>
    </row>
    <row r="15" spans="1:21">
      <c r="A15" s="121" t="s">
        <v>122</v>
      </c>
      <c r="B15" s="182" t="s">
        <v>116</v>
      </c>
      <c r="C15" s="182" t="s">
        <v>115</v>
      </c>
      <c r="D15" s="182" t="s">
        <v>116</v>
      </c>
      <c r="E15" s="182" t="s">
        <v>116</v>
      </c>
      <c r="F15" s="182" t="s">
        <v>115</v>
      </c>
      <c r="G15" s="182" t="s">
        <v>115</v>
      </c>
      <c r="H15" s="182" t="s">
        <v>116</v>
      </c>
      <c r="I15" s="182" t="s">
        <v>115</v>
      </c>
      <c r="J15" s="182" t="s">
        <v>115</v>
      </c>
      <c r="K15" s="182" t="s">
        <v>116</v>
      </c>
      <c r="L15" s="123" t="s">
        <v>116</v>
      </c>
      <c r="M15" s="122" t="s">
        <v>116</v>
      </c>
      <c r="N15" s="126" t="s">
        <v>115</v>
      </c>
      <c r="O15" s="152" t="s">
        <v>27</v>
      </c>
      <c r="P15" s="123" t="s">
        <v>115</v>
      </c>
      <c r="Q15" s="122" t="s">
        <v>115</v>
      </c>
      <c r="R15" s="122" t="s">
        <v>115</v>
      </c>
      <c r="S15" s="124" t="s">
        <v>115</v>
      </c>
      <c r="U15" s="148"/>
    </row>
    <row r="16" spans="1:21">
      <c r="A16" s="121" t="s">
        <v>124</v>
      </c>
      <c r="B16" s="182" t="s">
        <v>115</v>
      </c>
      <c r="C16" s="182" t="s">
        <v>116</v>
      </c>
      <c r="D16" s="182" t="s">
        <v>116</v>
      </c>
      <c r="E16" s="182" t="s">
        <v>116</v>
      </c>
      <c r="F16" s="182" t="s">
        <v>115</v>
      </c>
      <c r="G16" s="182" t="s">
        <v>115</v>
      </c>
      <c r="H16" s="182" t="s">
        <v>116</v>
      </c>
      <c r="I16" s="182" t="s">
        <v>116</v>
      </c>
      <c r="J16" s="182" t="s">
        <v>116</v>
      </c>
      <c r="K16" s="182" t="s">
        <v>115</v>
      </c>
      <c r="L16" s="123" t="s">
        <v>116</v>
      </c>
      <c r="M16" s="122" t="s">
        <v>116</v>
      </c>
      <c r="N16" s="126" t="s">
        <v>115</v>
      </c>
      <c r="O16" s="152" t="s">
        <v>116</v>
      </c>
      <c r="P16" s="123" t="s">
        <v>115</v>
      </c>
      <c r="Q16" s="122" t="s">
        <v>115</v>
      </c>
      <c r="R16" s="122" t="s">
        <v>115</v>
      </c>
      <c r="S16" s="124" t="s">
        <v>121</v>
      </c>
      <c r="U16" s="148"/>
    </row>
    <row r="17" spans="1:21">
      <c r="A17" s="125" t="s">
        <v>125</v>
      </c>
      <c r="B17" s="182" t="s">
        <v>115</v>
      </c>
      <c r="C17" s="182" t="s">
        <v>115</v>
      </c>
      <c r="D17" s="182" t="s">
        <v>116</v>
      </c>
      <c r="E17" s="182" t="s">
        <v>116</v>
      </c>
      <c r="F17" s="182" t="s">
        <v>116</v>
      </c>
      <c r="G17" s="182" t="s">
        <v>115</v>
      </c>
      <c r="H17" s="184" t="s">
        <v>116</v>
      </c>
      <c r="I17" s="182" t="s">
        <v>116</v>
      </c>
      <c r="J17" s="182" t="s">
        <v>116</v>
      </c>
      <c r="K17" s="182" t="s">
        <v>116</v>
      </c>
      <c r="L17" s="123" t="s">
        <v>116</v>
      </c>
      <c r="M17" s="122" t="s">
        <v>116</v>
      </c>
      <c r="N17" s="126" t="s">
        <v>116</v>
      </c>
      <c r="O17" s="152" t="s">
        <v>27</v>
      </c>
      <c r="P17" s="123" t="s">
        <v>115</v>
      </c>
      <c r="Q17" s="122" t="s">
        <v>115</v>
      </c>
      <c r="R17" s="122" t="s">
        <v>115</v>
      </c>
      <c r="S17" s="124" t="s">
        <v>115</v>
      </c>
      <c r="U17" s="148"/>
    </row>
    <row r="18" spans="1:21">
      <c r="A18" s="121" t="s">
        <v>126</v>
      </c>
      <c r="B18" s="182" t="s">
        <v>115</v>
      </c>
      <c r="C18" s="182" t="s">
        <v>115</v>
      </c>
      <c r="D18" s="182" t="s">
        <v>116</v>
      </c>
      <c r="E18" s="182" t="s">
        <v>116</v>
      </c>
      <c r="F18" s="182" t="s">
        <v>115</v>
      </c>
      <c r="G18" s="182" t="s">
        <v>115</v>
      </c>
      <c r="H18" s="182" t="s">
        <v>116</v>
      </c>
      <c r="I18" s="182" t="s">
        <v>115</v>
      </c>
      <c r="J18" s="182" t="s">
        <v>115</v>
      </c>
      <c r="K18" s="182" t="s">
        <v>121</v>
      </c>
      <c r="L18" s="123" t="s">
        <v>116</v>
      </c>
      <c r="M18" s="122" t="s">
        <v>27</v>
      </c>
      <c r="N18" s="126" t="s">
        <v>27</v>
      </c>
      <c r="O18" s="152" t="s">
        <v>27</v>
      </c>
      <c r="P18" s="123" t="s">
        <v>115</v>
      </c>
      <c r="Q18" s="122" t="s">
        <v>121</v>
      </c>
      <c r="R18" s="122" t="s">
        <v>116</v>
      </c>
      <c r="S18" s="124" t="s">
        <v>116</v>
      </c>
      <c r="U18" s="148"/>
    </row>
    <row r="19" spans="1:21">
      <c r="A19" s="121" t="s">
        <v>127</v>
      </c>
      <c r="B19" s="182" t="s">
        <v>115</v>
      </c>
      <c r="C19" s="182" t="s">
        <v>115</v>
      </c>
      <c r="D19" s="182" t="s">
        <v>116</v>
      </c>
      <c r="E19" s="182" t="s">
        <v>116</v>
      </c>
      <c r="F19" s="182" t="s">
        <v>115</v>
      </c>
      <c r="G19" s="182" t="s">
        <v>115</v>
      </c>
      <c r="H19" s="182" t="s">
        <v>116</v>
      </c>
      <c r="I19" s="182" t="s">
        <v>116</v>
      </c>
      <c r="J19" s="182" t="s">
        <v>27</v>
      </c>
      <c r="K19" s="182" t="s">
        <v>116</v>
      </c>
      <c r="L19" s="123" t="s">
        <v>27</v>
      </c>
      <c r="M19" s="122" t="s">
        <v>115</v>
      </c>
      <c r="N19" s="126" t="s">
        <v>116</v>
      </c>
      <c r="O19" s="152" t="s">
        <v>116</v>
      </c>
      <c r="P19" s="123" t="s">
        <v>115</v>
      </c>
      <c r="Q19" s="122" t="s">
        <v>27</v>
      </c>
      <c r="R19" s="122" t="s">
        <v>115</v>
      </c>
      <c r="S19" s="124" t="s">
        <v>115</v>
      </c>
      <c r="U19" s="148"/>
    </row>
    <row r="20" spans="1:21">
      <c r="A20" s="121" t="s">
        <v>128</v>
      </c>
      <c r="B20" s="182" t="s">
        <v>115</v>
      </c>
      <c r="C20" s="182" t="s">
        <v>116</v>
      </c>
      <c r="D20" s="182" t="s">
        <v>116</v>
      </c>
      <c r="E20" s="182" t="s">
        <v>116</v>
      </c>
      <c r="F20" s="182" t="s">
        <v>115</v>
      </c>
      <c r="G20" s="182" t="s">
        <v>116</v>
      </c>
      <c r="H20" s="182" t="s">
        <v>116</v>
      </c>
      <c r="I20" s="182" t="s">
        <v>116</v>
      </c>
      <c r="J20" s="182" t="s">
        <v>116</v>
      </c>
      <c r="K20" s="182" t="s">
        <v>27</v>
      </c>
      <c r="L20" s="123" t="s">
        <v>116</v>
      </c>
      <c r="M20" s="122" t="s">
        <v>27</v>
      </c>
      <c r="N20" s="126" t="s">
        <v>115</v>
      </c>
      <c r="O20" s="152" t="s">
        <v>116</v>
      </c>
      <c r="P20" s="123" t="s">
        <v>115</v>
      </c>
      <c r="Q20" s="122" t="s">
        <v>115</v>
      </c>
      <c r="R20" s="122" t="s">
        <v>27</v>
      </c>
      <c r="S20" s="124" t="s">
        <v>115</v>
      </c>
      <c r="U20" s="148"/>
    </row>
    <row r="21" spans="1:21">
      <c r="A21" s="121" t="s">
        <v>129</v>
      </c>
      <c r="B21" s="182" t="s">
        <v>115</v>
      </c>
      <c r="C21" s="182" t="s">
        <v>116</v>
      </c>
      <c r="D21" s="182" t="s">
        <v>116</v>
      </c>
      <c r="E21" s="182" t="s">
        <v>116</v>
      </c>
      <c r="F21" s="182" t="s">
        <v>115</v>
      </c>
      <c r="G21" s="182" t="s">
        <v>115</v>
      </c>
      <c r="H21" s="182" t="s">
        <v>116</v>
      </c>
      <c r="I21" s="182" t="s">
        <v>116</v>
      </c>
      <c r="J21" s="182" t="s">
        <v>116</v>
      </c>
      <c r="K21" s="182" t="s">
        <v>116</v>
      </c>
      <c r="L21" s="123" t="s">
        <v>116</v>
      </c>
      <c r="M21" s="122" t="s">
        <v>116</v>
      </c>
      <c r="N21" s="126" t="s">
        <v>115</v>
      </c>
      <c r="O21" s="152" t="s">
        <v>115</v>
      </c>
      <c r="P21" s="123" t="s">
        <v>115</v>
      </c>
      <c r="Q21" s="122" t="s">
        <v>115</v>
      </c>
      <c r="R21" s="122" t="s">
        <v>116</v>
      </c>
      <c r="S21" s="124" t="s">
        <v>116</v>
      </c>
      <c r="U21" s="148"/>
    </row>
    <row r="22" spans="1:21">
      <c r="A22" s="121" t="s">
        <v>130</v>
      </c>
      <c r="B22" s="182" t="s">
        <v>115</v>
      </c>
      <c r="C22" s="182" t="s">
        <v>27</v>
      </c>
      <c r="D22" s="182" t="s">
        <v>27</v>
      </c>
      <c r="E22" s="182" t="s">
        <v>27</v>
      </c>
      <c r="F22" s="182" t="s">
        <v>27</v>
      </c>
      <c r="G22" s="182" t="s">
        <v>27</v>
      </c>
      <c r="H22" s="182" t="s">
        <v>27</v>
      </c>
      <c r="I22" s="182" t="s">
        <v>115</v>
      </c>
      <c r="J22" s="182" t="s">
        <v>115</v>
      </c>
      <c r="K22" s="182" t="s">
        <v>121</v>
      </c>
      <c r="L22" s="123" t="s">
        <v>115</v>
      </c>
      <c r="M22" s="122" t="s">
        <v>115</v>
      </c>
      <c r="N22" s="126" t="s">
        <v>27</v>
      </c>
      <c r="O22" s="152" t="s">
        <v>116</v>
      </c>
      <c r="P22" s="123" t="s">
        <v>115</v>
      </c>
      <c r="Q22" s="122" t="s">
        <v>115</v>
      </c>
      <c r="R22" s="122" t="s">
        <v>115</v>
      </c>
      <c r="S22" s="124" t="s">
        <v>121</v>
      </c>
      <c r="U22" s="148"/>
    </row>
    <row r="23" spans="1:21">
      <c r="A23" s="121" t="s">
        <v>131</v>
      </c>
      <c r="B23" s="182" t="s">
        <v>27</v>
      </c>
      <c r="C23" s="182" t="s">
        <v>27</v>
      </c>
      <c r="D23" s="182" t="s">
        <v>27</v>
      </c>
      <c r="E23" s="182" t="s">
        <v>27</v>
      </c>
      <c r="F23" s="182" t="s">
        <v>27</v>
      </c>
      <c r="G23" s="182" t="s">
        <v>27</v>
      </c>
      <c r="H23" s="182" t="s">
        <v>27</v>
      </c>
      <c r="I23" s="182" t="s">
        <v>27</v>
      </c>
      <c r="J23" s="182" t="s">
        <v>27</v>
      </c>
      <c r="K23" s="182" t="s">
        <v>27</v>
      </c>
      <c r="L23" s="123" t="s">
        <v>27</v>
      </c>
      <c r="M23" s="122" t="s">
        <v>27</v>
      </c>
      <c r="N23" s="126" t="s">
        <v>27</v>
      </c>
      <c r="O23" s="152" t="s">
        <v>27</v>
      </c>
      <c r="P23" s="123" t="s">
        <v>27</v>
      </c>
      <c r="Q23" s="122" t="s">
        <v>27</v>
      </c>
      <c r="R23" s="122" t="s">
        <v>27</v>
      </c>
      <c r="S23" s="124" t="s">
        <v>27</v>
      </c>
      <c r="U23" s="148"/>
    </row>
    <row r="24" spans="1:21">
      <c r="A24" s="121" t="s">
        <v>132</v>
      </c>
      <c r="B24" s="185" t="s">
        <v>115</v>
      </c>
      <c r="C24" s="185" t="s">
        <v>115</v>
      </c>
      <c r="D24" s="185" t="s">
        <v>116</v>
      </c>
      <c r="E24" s="185" t="s">
        <v>116</v>
      </c>
      <c r="F24" s="185" t="s">
        <v>115</v>
      </c>
      <c r="G24" s="185" t="s">
        <v>115</v>
      </c>
      <c r="H24" s="185" t="s">
        <v>116</v>
      </c>
      <c r="I24" s="182" t="s">
        <v>27</v>
      </c>
      <c r="J24" s="182" t="s">
        <v>27</v>
      </c>
      <c r="K24" s="182" t="s">
        <v>27</v>
      </c>
      <c r="L24" s="123" t="s">
        <v>27</v>
      </c>
      <c r="M24" s="122" t="s">
        <v>27</v>
      </c>
      <c r="N24" s="126" t="s">
        <v>27</v>
      </c>
      <c r="O24" s="152" t="s">
        <v>27</v>
      </c>
      <c r="P24" s="123" t="s">
        <v>27</v>
      </c>
      <c r="Q24" s="122" t="s">
        <v>27</v>
      </c>
      <c r="R24" s="122" t="s">
        <v>27</v>
      </c>
      <c r="S24" s="124" t="s">
        <v>27</v>
      </c>
      <c r="U24" s="148"/>
    </row>
    <row r="25" spans="1:21">
      <c r="A25" s="125" t="s">
        <v>133</v>
      </c>
      <c r="B25" s="185" t="s">
        <v>115</v>
      </c>
      <c r="C25" s="185" t="s">
        <v>116</v>
      </c>
      <c r="D25" s="185" t="s">
        <v>116</v>
      </c>
      <c r="E25" s="185" t="s">
        <v>116</v>
      </c>
      <c r="F25" s="185" t="s">
        <v>115</v>
      </c>
      <c r="G25" s="185" t="s">
        <v>116</v>
      </c>
      <c r="H25" s="186" t="s">
        <v>116</v>
      </c>
      <c r="I25" s="182" t="s">
        <v>121</v>
      </c>
      <c r="J25" s="182" t="s">
        <v>121</v>
      </c>
      <c r="K25" s="182" t="s">
        <v>27</v>
      </c>
      <c r="L25" s="123" t="s">
        <v>116</v>
      </c>
      <c r="M25" s="122" t="s">
        <v>27</v>
      </c>
      <c r="N25" s="126" t="s">
        <v>116</v>
      </c>
      <c r="O25" s="152" t="s">
        <v>116</v>
      </c>
      <c r="P25" s="123" t="s">
        <v>115</v>
      </c>
      <c r="Q25" s="122" t="s">
        <v>115</v>
      </c>
      <c r="R25" s="122" t="s">
        <v>27</v>
      </c>
      <c r="S25" s="124" t="s">
        <v>115</v>
      </c>
      <c r="U25" s="148"/>
    </row>
    <row r="26" spans="1:21">
      <c r="A26" s="121" t="s">
        <v>134</v>
      </c>
      <c r="B26" s="182" t="s">
        <v>116</v>
      </c>
      <c r="C26" s="182" t="s">
        <v>115</v>
      </c>
      <c r="D26" s="182" t="s">
        <v>116</v>
      </c>
      <c r="E26" s="182" t="s">
        <v>116</v>
      </c>
      <c r="F26" s="182" t="s">
        <v>115</v>
      </c>
      <c r="G26" s="182" t="s">
        <v>115</v>
      </c>
      <c r="H26" s="182" t="s">
        <v>27</v>
      </c>
      <c r="I26" s="182" t="s">
        <v>116</v>
      </c>
      <c r="J26" s="182" t="s">
        <v>115</v>
      </c>
      <c r="K26" s="182" t="s">
        <v>116</v>
      </c>
      <c r="L26" s="123" t="s">
        <v>116</v>
      </c>
      <c r="M26" s="122" t="s">
        <v>116</v>
      </c>
      <c r="N26" s="126" t="s">
        <v>116</v>
      </c>
      <c r="O26" s="152" t="s">
        <v>27</v>
      </c>
      <c r="P26" s="123" t="s">
        <v>115</v>
      </c>
      <c r="Q26" s="122" t="s">
        <v>115</v>
      </c>
      <c r="R26" s="122" t="s">
        <v>115</v>
      </c>
      <c r="S26" s="124" t="s">
        <v>115</v>
      </c>
      <c r="U26" s="148"/>
    </row>
    <row r="27" spans="1:21">
      <c r="A27" s="121" t="s">
        <v>135</v>
      </c>
      <c r="B27" s="182" t="s">
        <v>27</v>
      </c>
      <c r="C27" s="182" t="s">
        <v>27</v>
      </c>
      <c r="D27" s="182" t="s">
        <v>27</v>
      </c>
      <c r="E27" s="182" t="s">
        <v>27</v>
      </c>
      <c r="F27" s="182" t="s">
        <v>27</v>
      </c>
      <c r="G27" s="182" t="s">
        <v>27</v>
      </c>
      <c r="H27" s="182" t="s">
        <v>27</v>
      </c>
      <c r="I27" s="182" t="s">
        <v>27</v>
      </c>
      <c r="J27" s="182" t="s">
        <v>27</v>
      </c>
      <c r="K27" s="182" t="s">
        <v>27</v>
      </c>
      <c r="L27" s="123" t="s">
        <v>27</v>
      </c>
      <c r="M27" s="122" t="s">
        <v>27</v>
      </c>
      <c r="N27" s="126" t="s">
        <v>27</v>
      </c>
      <c r="O27" s="152" t="s">
        <v>27</v>
      </c>
      <c r="P27" s="123" t="s">
        <v>27</v>
      </c>
      <c r="Q27" s="122" t="s">
        <v>27</v>
      </c>
      <c r="R27" s="122" t="s">
        <v>27</v>
      </c>
      <c r="S27" s="124" t="s">
        <v>27</v>
      </c>
      <c r="U27" s="148"/>
    </row>
    <row r="28" spans="1:21">
      <c r="A28" s="121" t="s">
        <v>136</v>
      </c>
      <c r="B28" s="182" t="s">
        <v>116</v>
      </c>
      <c r="C28" s="182" t="s">
        <v>115</v>
      </c>
      <c r="D28" s="182" t="s">
        <v>116</v>
      </c>
      <c r="E28" s="182" t="s">
        <v>116</v>
      </c>
      <c r="F28" s="182" t="s">
        <v>116</v>
      </c>
      <c r="G28" s="182" t="s">
        <v>115</v>
      </c>
      <c r="H28" s="182" t="s">
        <v>116</v>
      </c>
      <c r="I28" s="182" t="s">
        <v>116</v>
      </c>
      <c r="J28" s="182" t="s">
        <v>116</v>
      </c>
      <c r="K28" s="182" t="s">
        <v>116</v>
      </c>
      <c r="L28" s="123" t="s">
        <v>115</v>
      </c>
      <c r="M28" s="122" t="s">
        <v>116</v>
      </c>
      <c r="N28" s="126" t="s">
        <v>116</v>
      </c>
      <c r="O28" s="152" t="s">
        <v>27</v>
      </c>
      <c r="P28" s="123" t="s">
        <v>115</v>
      </c>
      <c r="Q28" s="122" t="s">
        <v>115</v>
      </c>
      <c r="R28" s="122" t="s">
        <v>115</v>
      </c>
      <c r="S28" s="124" t="s">
        <v>115</v>
      </c>
      <c r="U28" s="148"/>
    </row>
    <row r="29" spans="1:21">
      <c r="A29" s="121" t="s">
        <v>137</v>
      </c>
      <c r="B29" s="182" t="s">
        <v>115</v>
      </c>
      <c r="C29" s="182" t="s">
        <v>116</v>
      </c>
      <c r="D29" s="182" t="s">
        <v>115</v>
      </c>
      <c r="E29" s="182" t="s">
        <v>115</v>
      </c>
      <c r="F29" s="182" t="s">
        <v>115</v>
      </c>
      <c r="G29" s="182" t="s">
        <v>116</v>
      </c>
      <c r="H29" s="182" t="s">
        <v>116</v>
      </c>
      <c r="I29" s="182" t="s">
        <v>116</v>
      </c>
      <c r="J29" s="182" t="s">
        <v>27</v>
      </c>
      <c r="K29" s="182" t="s">
        <v>116</v>
      </c>
      <c r="L29" s="123" t="s">
        <v>27</v>
      </c>
      <c r="M29" s="122" t="s">
        <v>116</v>
      </c>
      <c r="N29" s="126" t="s">
        <v>116</v>
      </c>
      <c r="O29" s="152" t="s">
        <v>27</v>
      </c>
      <c r="P29" s="123" t="s">
        <v>115</v>
      </c>
      <c r="Q29" s="122" t="s">
        <v>27</v>
      </c>
      <c r="R29" s="122" t="s">
        <v>115</v>
      </c>
      <c r="S29" s="124" t="s">
        <v>27</v>
      </c>
      <c r="U29" s="148"/>
    </row>
    <row r="30" spans="1:21">
      <c r="A30" s="121" t="s">
        <v>138</v>
      </c>
      <c r="B30" s="182" t="s">
        <v>115</v>
      </c>
      <c r="C30" s="182" t="s">
        <v>27</v>
      </c>
      <c r="D30" s="182" t="s">
        <v>27</v>
      </c>
      <c r="E30" s="182" t="s">
        <v>27</v>
      </c>
      <c r="F30" s="182" t="s">
        <v>27</v>
      </c>
      <c r="G30" s="182" t="s">
        <v>27</v>
      </c>
      <c r="H30" s="182" t="s">
        <v>27</v>
      </c>
      <c r="I30" s="182" t="s">
        <v>115</v>
      </c>
      <c r="J30" s="182" t="s">
        <v>115</v>
      </c>
      <c r="K30" s="182" t="s">
        <v>121</v>
      </c>
      <c r="L30" s="123" t="s">
        <v>115</v>
      </c>
      <c r="M30" s="122" t="s">
        <v>115</v>
      </c>
      <c r="N30" s="126" t="s">
        <v>116</v>
      </c>
      <c r="O30" s="152" t="s">
        <v>27</v>
      </c>
      <c r="P30" s="123" t="s">
        <v>115</v>
      </c>
      <c r="Q30" s="122" t="s">
        <v>115</v>
      </c>
      <c r="R30" s="122" t="s">
        <v>121</v>
      </c>
      <c r="S30" s="124" t="s">
        <v>121</v>
      </c>
      <c r="U30" s="148"/>
    </row>
    <row r="31" spans="1:21">
      <c r="A31" s="121" t="s">
        <v>139</v>
      </c>
      <c r="B31" s="182" t="s">
        <v>115</v>
      </c>
      <c r="C31" s="182" t="s">
        <v>115</v>
      </c>
      <c r="D31" s="182" t="s">
        <v>116</v>
      </c>
      <c r="E31" s="182" t="s">
        <v>116</v>
      </c>
      <c r="F31" s="182" t="s">
        <v>115</v>
      </c>
      <c r="G31" s="182" t="s">
        <v>115</v>
      </c>
      <c r="H31" s="182" t="s">
        <v>115</v>
      </c>
      <c r="I31" s="182" t="s">
        <v>116</v>
      </c>
      <c r="J31" s="182" t="s">
        <v>116</v>
      </c>
      <c r="K31" s="182" t="s">
        <v>116</v>
      </c>
      <c r="L31" s="123" t="s">
        <v>116</v>
      </c>
      <c r="M31" s="122" t="s">
        <v>116</v>
      </c>
      <c r="N31" s="126" t="s">
        <v>115</v>
      </c>
      <c r="O31" s="152" t="s">
        <v>115</v>
      </c>
      <c r="P31" s="123" t="s">
        <v>115</v>
      </c>
      <c r="Q31" s="122" t="s">
        <v>115</v>
      </c>
      <c r="R31" s="122" t="s">
        <v>115</v>
      </c>
      <c r="S31" s="124" t="s">
        <v>121</v>
      </c>
      <c r="U31" s="148"/>
    </row>
    <row r="32" spans="1:21">
      <c r="A32" s="121" t="s">
        <v>140</v>
      </c>
      <c r="B32" s="185" t="s">
        <v>115</v>
      </c>
      <c r="C32" s="185" t="s">
        <v>115</v>
      </c>
      <c r="D32" s="185" t="s">
        <v>116</v>
      </c>
      <c r="E32" s="185" t="s">
        <v>116</v>
      </c>
      <c r="F32" s="185" t="s">
        <v>115</v>
      </c>
      <c r="G32" s="185" t="s">
        <v>115</v>
      </c>
      <c r="H32" s="185" t="s">
        <v>116</v>
      </c>
      <c r="I32" s="182" t="s">
        <v>121</v>
      </c>
      <c r="J32" s="182" t="s">
        <v>27</v>
      </c>
      <c r="K32" s="182" t="s">
        <v>121</v>
      </c>
      <c r="L32" s="123" t="s">
        <v>27</v>
      </c>
      <c r="M32" s="122" t="s">
        <v>116</v>
      </c>
      <c r="N32" s="126" t="s">
        <v>115</v>
      </c>
      <c r="O32" s="152" t="s">
        <v>115</v>
      </c>
      <c r="P32" s="123" t="s">
        <v>115</v>
      </c>
      <c r="Q32" s="122" t="s">
        <v>27</v>
      </c>
      <c r="R32" s="122" t="s">
        <v>115</v>
      </c>
      <c r="S32" s="124" t="s">
        <v>27</v>
      </c>
      <c r="U32" s="148"/>
    </row>
    <row r="33" spans="1:21">
      <c r="A33" s="121" t="s">
        <v>141</v>
      </c>
      <c r="B33" s="182" t="s">
        <v>115</v>
      </c>
      <c r="C33" s="182" t="s">
        <v>115</v>
      </c>
      <c r="D33" s="182" t="s">
        <v>116</v>
      </c>
      <c r="E33" s="182" t="s">
        <v>116</v>
      </c>
      <c r="F33" s="182" t="s">
        <v>116</v>
      </c>
      <c r="G33" s="182" t="s">
        <v>115</v>
      </c>
      <c r="H33" s="182" t="s">
        <v>116</v>
      </c>
      <c r="I33" s="182" t="s">
        <v>116</v>
      </c>
      <c r="J33" s="182" t="s">
        <v>116</v>
      </c>
      <c r="K33" s="182" t="s">
        <v>116</v>
      </c>
      <c r="L33" s="123" t="s">
        <v>116</v>
      </c>
      <c r="M33" s="122" t="s">
        <v>116</v>
      </c>
      <c r="N33" s="126" t="s">
        <v>115</v>
      </c>
      <c r="O33" s="152" t="s">
        <v>116</v>
      </c>
      <c r="P33" s="123" t="s">
        <v>115</v>
      </c>
      <c r="Q33" s="122" t="s">
        <v>115</v>
      </c>
      <c r="R33" s="122" t="s">
        <v>116</v>
      </c>
      <c r="S33" s="124" t="s">
        <v>121</v>
      </c>
      <c r="U33" s="148"/>
    </row>
    <row r="34" spans="1:21">
      <c r="A34" s="121" t="s">
        <v>142</v>
      </c>
      <c r="B34" s="182" t="s">
        <v>115</v>
      </c>
      <c r="C34" s="182" t="s">
        <v>115</v>
      </c>
      <c r="D34" s="182" t="s">
        <v>116</v>
      </c>
      <c r="E34" s="182" t="s">
        <v>116</v>
      </c>
      <c r="F34" s="182" t="s">
        <v>115</v>
      </c>
      <c r="G34" s="182" t="s">
        <v>115</v>
      </c>
      <c r="H34" s="182" t="s">
        <v>116</v>
      </c>
      <c r="I34" s="182" t="s">
        <v>115</v>
      </c>
      <c r="J34" s="182" t="s">
        <v>27</v>
      </c>
      <c r="K34" s="182" t="s">
        <v>121</v>
      </c>
      <c r="L34" s="123" t="s">
        <v>27</v>
      </c>
      <c r="M34" s="122" t="s">
        <v>116</v>
      </c>
      <c r="N34" s="126" t="s">
        <v>116</v>
      </c>
      <c r="O34" s="152" t="s">
        <v>27</v>
      </c>
      <c r="P34" s="123" t="s">
        <v>115</v>
      </c>
      <c r="Q34" s="122" t="s">
        <v>27</v>
      </c>
      <c r="R34" s="122" t="s">
        <v>115</v>
      </c>
      <c r="S34" s="124" t="s">
        <v>27</v>
      </c>
      <c r="U34" s="148"/>
    </row>
    <row r="35" spans="1:21">
      <c r="A35" s="121" t="s">
        <v>143</v>
      </c>
      <c r="B35" s="182" t="s">
        <v>116</v>
      </c>
      <c r="C35" s="182" t="s">
        <v>115</v>
      </c>
      <c r="D35" s="182" t="s">
        <v>116</v>
      </c>
      <c r="E35" s="182" t="s">
        <v>116</v>
      </c>
      <c r="F35" s="182" t="s">
        <v>116</v>
      </c>
      <c r="G35" s="182" t="s">
        <v>116</v>
      </c>
      <c r="H35" s="182" t="s">
        <v>116</v>
      </c>
      <c r="I35" s="182" t="s">
        <v>116</v>
      </c>
      <c r="J35" s="182" t="s">
        <v>116</v>
      </c>
      <c r="K35" s="182" t="s">
        <v>116</v>
      </c>
      <c r="L35" s="123" t="s">
        <v>116</v>
      </c>
      <c r="M35" s="122" t="s">
        <v>116</v>
      </c>
      <c r="N35" s="126" t="s">
        <v>115</v>
      </c>
      <c r="O35" s="152" t="s">
        <v>115</v>
      </c>
      <c r="P35" s="123" t="s">
        <v>115</v>
      </c>
      <c r="Q35" s="122" t="s">
        <v>115</v>
      </c>
      <c r="R35" s="122" t="s">
        <v>115</v>
      </c>
      <c r="S35" s="124" t="s">
        <v>121</v>
      </c>
      <c r="U35" s="148"/>
    </row>
    <row r="36" spans="1:21">
      <c r="A36" s="121" t="s">
        <v>144</v>
      </c>
      <c r="B36" s="182" t="s">
        <v>27</v>
      </c>
      <c r="C36" s="182" t="s">
        <v>27</v>
      </c>
      <c r="D36" s="182" t="s">
        <v>27</v>
      </c>
      <c r="E36" s="182" t="s">
        <v>27</v>
      </c>
      <c r="F36" s="182" t="s">
        <v>27</v>
      </c>
      <c r="G36" s="182" t="s">
        <v>27</v>
      </c>
      <c r="H36" s="182" t="s">
        <v>27</v>
      </c>
      <c r="I36" s="182" t="s">
        <v>27</v>
      </c>
      <c r="J36" s="182" t="s">
        <v>27</v>
      </c>
      <c r="K36" s="182" t="s">
        <v>27</v>
      </c>
      <c r="L36" s="123" t="s">
        <v>27</v>
      </c>
      <c r="M36" s="122" t="s">
        <v>27</v>
      </c>
      <c r="N36" s="126" t="s">
        <v>27</v>
      </c>
      <c r="O36" s="152" t="s">
        <v>27</v>
      </c>
      <c r="P36" s="123" t="s">
        <v>27</v>
      </c>
      <c r="Q36" s="122" t="s">
        <v>27</v>
      </c>
      <c r="R36" s="122" t="s">
        <v>27</v>
      </c>
      <c r="S36" s="124" t="s">
        <v>27</v>
      </c>
      <c r="U36" s="148"/>
    </row>
    <row r="37" spans="1:21">
      <c r="A37" s="121" t="s">
        <v>145</v>
      </c>
      <c r="B37" s="182" t="s">
        <v>115</v>
      </c>
      <c r="C37" s="182" t="s">
        <v>27</v>
      </c>
      <c r="D37" s="182" t="s">
        <v>27</v>
      </c>
      <c r="E37" s="182" t="s">
        <v>27</v>
      </c>
      <c r="F37" s="182" t="s">
        <v>115</v>
      </c>
      <c r="G37" s="182" t="s">
        <v>27</v>
      </c>
      <c r="H37" s="182" t="s">
        <v>27</v>
      </c>
      <c r="I37" s="182" t="s">
        <v>121</v>
      </c>
      <c r="J37" s="182" t="s">
        <v>116</v>
      </c>
      <c r="K37" s="182" t="s">
        <v>116</v>
      </c>
      <c r="L37" s="123" t="s">
        <v>27</v>
      </c>
      <c r="M37" s="122" t="s">
        <v>27</v>
      </c>
      <c r="N37" s="126" t="s">
        <v>116</v>
      </c>
      <c r="O37" s="152" t="s">
        <v>27</v>
      </c>
      <c r="P37" s="123" t="s">
        <v>115</v>
      </c>
      <c r="Q37" s="122" t="s">
        <v>116</v>
      </c>
      <c r="R37" s="122" t="s">
        <v>116</v>
      </c>
      <c r="S37" s="124" t="s">
        <v>115</v>
      </c>
      <c r="U37" s="148"/>
    </row>
    <row r="38" spans="1:21">
      <c r="A38" s="125" t="s">
        <v>146</v>
      </c>
      <c r="B38" s="186" t="s">
        <v>115</v>
      </c>
      <c r="C38" s="186" t="s">
        <v>115</v>
      </c>
      <c r="D38" s="186" t="s">
        <v>116</v>
      </c>
      <c r="E38" s="186" t="s">
        <v>116</v>
      </c>
      <c r="F38" s="186" t="s">
        <v>116</v>
      </c>
      <c r="G38" s="186" t="s">
        <v>115</v>
      </c>
      <c r="H38" s="186" t="s">
        <v>27</v>
      </c>
      <c r="I38" s="184" t="s">
        <v>27</v>
      </c>
      <c r="J38" s="182" t="s">
        <v>27</v>
      </c>
      <c r="K38" s="187" t="s">
        <v>27</v>
      </c>
      <c r="L38" s="122" t="s">
        <v>116</v>
      </c>
      <c r="M38" s="122" t="s">
        <v>116</v>
      </c>
      <c r="N38" s="126" t="s">
        <v>116</v>
      </c>
      <c r="O38" s="152" t="s">
        <v>116</v>
      </c>
      <c r="P38" s="123" t="s">
        <v>115</v>
      </c>
      <c r="Q38" s="122" t="s">
        <v>115</v>
      </c>
      <c r="R38" s="123" t="s">
        <v>115</v>
      </c>
      <c r="S38" s="124" t="s">
        <v>115</v>
      </c>
      <c r="U38" s="148"/>
    </row>
    <row r="39" spans="1:21">
      <c r="A39" s="121" t="s">
        <v>147</v>
      </c>
      <c r="B39" s="182" t="s">
        <v>27</v>
      </c>
      <c r="C39" s="182" t="s">
        <v>27</v>
      </c>
      <c r="D39" s="182" t="s">
        <v>27</v>
      </c>
      <c r="E39" s="182" t="s">
        <v>27</v>
      </c>
      <c r="F39" s="182" t="s">
        <v>27</v>
      </c>
      <c r="G39" s="182" t="s">
        <v>27</v>
      </c>
      <c r="H39" s="182" t="s">
        <v>27</v>
      </c>
      <c r="I39" s="182" t="s">
        <v>27</v>
      </c>
      <c r="J39" s="182" t="s">
        <v>27</v>
      </c>
      <c r="K39" s="182" t="s">
        <v>27</v>
      </c>
      <c r="L39" s="123" t="s">
        <v>27</v>
      </c>
      <c r="M39" s="122" t="s">
        <v>27</v>
      </c>
      <c r="N39" s="126" t="s">
        <v>27</v>
      </c>
      <c r="O39" s="152" t="s">
        <v>27</v>
      </c>
      <c r="P39" s="123" t="s">
        <v>27</v>
      </c>
      <c r="Q39" s="122" t="s">
        <v>27</v>
      </c>
      <c r="R39" s="122" t="s">
        <v>27</v>
      </c>
      <c r="S39" s="124" t="s">
        <v>27</v>
      </c>
      <c r="U39" s="148"/>
    </row>
    <row r="40" spans="1:21">
      <c r="A40" s="121" t="s">
        <v>148</v>
      </c>
      <c r="B40" s="182" t="s">
        <v>115</v>
      </c>
      <c r="C40" s="182" t="s">
        <v>115</v>
      </c>
      <c r="D40" s="182" t="s">
        <v>116</v>
      </c>
      <c r="E40" s="182" t="s">
        <v>116</v>
      </c>
      <c r="F40" s="182" t="s">
        <v>115</v>
      </c>
      <c r="G40" s="182" t="s">
        <v>115</v>
      </c>
      <c r="H40" s="182" t="s">
        <v>116</v>
      </c>
      <c r="I40" s="182" t="s">
        <v>121</v>
      </c>
      <c r="J40" s="182" t="s">
        <v>121</v>
      </c>
      <c r="K40" s="182" t="s">
        <v>27</v>
      </c>
      <c r="L40" s="123" t="s">
        <v>116</v>
      </c>
      <c r="M40" s="122" t="s">
        <v>27</v>
      </c>
      <c r="N40" s="126" t="s">
        <v>115</v>
      </c>
      <c r="O40" s="152" t="s">
        <v>115</v>
      </c>
      <c r="P40" s="123" t="s">
        <v>115</v>
      </c>
      <c r="Q40" s="122" t="s">
        <v>115</v>
      </c>
      <c r="R40" s="122" t="s">
        <v>27</v>
      </c>
      <c r="S40" s="124" t="s">
        <v>27</v>
      </c>
      <c r="U40" s="148"/>
    </row>
    <row r="41" spans="1:21">
      <c r="A41" s="121" t="s">
        <v>149</v>
      </c>
      <c r="B41" s="182" t="s">
        <v>27</v>
      </c>
      <c r="C41" s="182" t="s">
        <v>27</v>
      </c>
      <c r="D41" s="182" t="s">
        <v>27</v>
      </c>
      <c r="E41" s="182" t="s">
        <v>27</v>
      </c>
      <c r="F41" s="182" t="s">
        <v>27</v>
      </c>
      <c r="G41" s="182" t="s">
        <v>27</v>
      </c>
      <c r="H41" s="182" t="s">
        <v>27</v>
      </c>
      <c r="I41" s="182" t="s">
        <v>27</v>
      </c>
      <c r="J41" s="182" t="s">
        <v>27</v>
      </c>
      <c r="K41" s="182" t="s">
        <v>27</v>
      </c>
      <c r="L41" s="123" t="s">
        <v>27</v>
      </c>
      <c r="M41" s="122" t="s">
        <v>27</v>
      </c>
      <c r="N41" s="126" t="s">
        <v>27</v>
      </c>
      <c r="O41" s="152" t="s">
        <v>27</v>
      </c>
      <c r="P41" s="123" t="s">
        <v>27</v>
      </c>
      <c r="Q41" s="122" t="s">
        <v>27</v>
      </c>
      <c r="R41" s="122" t="s">
        <v>27</v>
      </c>
      <c r="S41" s="124" t="s">
        <v>27</v>
      </c>
      <c r="U41" s="148"/>
    </row>
    <row r="42" spans="1:21">
      <c r="A42" s="121" t="s">
        <v>150</v>
      </c>
      <c r="B42" s="182" t="s">
        <v>115</v>
      </c>
      <c r="C42" s="182" t="s">
        <v>115</v>
      </c>
      <c r="D42" s="182" t="s">
        <v>116</v>
      </c>
      <c r="E42" s="182" t="s">
        <v>116</v>
      </c>
      <c r="F42" s="182" t="s">
        <v>115</v>
      </c>
      <c r="G42" s="182" t="s">
        <v>115</v>
      </c>
      <c r="H42" s="182" t="s">
        <v>27</v>
      </c>
      <c r="I42" s="182" t="s">
        <v>115</v>
      </c>
      <c r="J42" s="182" t="s">
        <v>115</v>
      </c>
      <c r="K42" s="182" t="s">
        <v>121</v>
      </c>
      <c r="L42" s="123" t="s">
        <v>116</v>
      </c>
      <c r="M42" s="122" t="s">
        <v>115</v>
      </c>
      <c r="N42" s="126" t="s">
        <v>115</v>
      </c>
      <c r="O42" s="152" t="s">
        <v>27</v>
      </c>
      <c r="P42" s="123" t="s">
        <v>115</v>
      </c>
      <c r="Q42" s="122" t="s">
        <v>115</v>
      </c>
      <c r="R42" s="122" t="s">
        <v>115</v>
      </c>
      <c r="S42" s="124" t="s">
        <v>27</v>
      </c>
      <c r="U42" s="148"/>
    </row>
    <row r="43" spans="1:21">
      <c r="A43" s="127" t="s">
        <v>151</v>
      </c>
      <c r="B43" s="182" t="s">
        <v>115</v>
      </c>
      <c r="C43" s="182" t="s">
        <v>116</v>
      </c>
      <c r="D43" s="182" t="s">
        <v>116</v>
      </c>
      <c r="E43" s="182" t="s">
        <v>116</v>
      </c>
      <c r="F43" s="182" t="s">
        <v>115</v>
      </c>
      <c r="G43" s="182" t="s">
        <v>115</v>
      </c>
      <c r="H43" s="182" t="s">
        <v>116</v>
      </c>
      <c r="I43" s="182" t="s">
        <v>116</v>
      </c>
      <c r="J43" s="182" t="s">
        <v>116</v>
      </c>
      <c r="K43" s="182" t="s">
        <v>27</v>
      </c>
      <c r="L43" s="123" t="s">
        <v>116</v>
      </c>
      <c r="M43" s="122" t="s">
        <v>27</v>
      </c>
      <c r="N43" s="126" t="s">
        <v>116</v>
      </c>
      <c r="O43" s="152" t="s">
        <v>27</v>
      </c>
      <c r="P43" s="123" t="s">
        <v>115</v>
      </c>
      <c r="Q43" s="122" t="s">
        <v>115</v>
      </c>
      <c r="R43" s="122" t="s">
        <v>27</v>
      </c>
      <c r="S43" s="124" t="s">
        <v>27</v>
      </c>
      <c r="U43" s="148"/>
    </row>
    <row r="44" spans="1:21">
      <c r="A44" s="125" t="s">
        <v>152</v>
      </c>
      <c r="B44" s="182" t="s">
        <v>115</v>
      </c>
      <c r="C44" s="182" t="s">
        <v>27</v>
      </c>
      <c r="D44" s="182" t="s">
        <v>27</v>
      </c>
      <c r="E44" s="182" t="s">
        <v>27</v>
      </c>
      <c r="F44" s="182" t="s">
        <v>27</v>
      </c>
      <c r="G44" s="182" t="s">
        <v>27</v>
      </c>
      <c r="H44" s="182" t="s">
        <v>27</v>
      </c>
      <c r="I44" s="182" t="s">
        <v>116</v>
      </c>
      <c r="J44" s="182" t="s">
        <v>116</v>
      </c>
      <c r="K44" s="182" t="s">
        <v>116</v>
      </c>
      <c r="L44" s="123" t="s">
        <v>116</v>
      </c>
      <c r="M44" s="122" t="s">
        <v>116</v>
      </c>
      <c r="N44" s="126" t="s">
        <v>116</v>
      </c>
      <c r="O44" s="152" t="s">
        <v>27</v>
      </c>
      <c r="P44" s="123" t="s">
        <v>115</v>
      </c>
      <c r="Q44" s="122" t="s">
        <v>115</v>
      </c>
      <c r="R44" s="122" t="s">
        <v>115</v>
      </c>
      <c r="S44" s="124" t="s">
        <v>115</v>
      </c>
      <c r="U44" s="148"/>
    </row>
    <row r="45" spans="1:21">
      <c r="A45" s="125" t="s">
        <v>153</v>
      </c>
      <c r="B45" s="182" t="s">
        <v>27</v>
      </c>
      <c r="C45" s="182" t="s">
        <v>27</v>
      </c>
      <c r="D45" s="182" t="s">
        <v>27</v>
      </c>
      <c r="E45" s="182" t="s">
        <v>27</v>
      </c>
      <c r="F45" s="182" t="s">
        <v>27</v>
      </c>
      <c r="G45" s="182" t="s">
        <v>27</v>
      </c>
      <c r="H45" s="182" t="s">
        <v>27</v>
      </c>
      <c r="I45" s="182" t="s">
        <v>27</v>
      </c>
      <c r="J45" s="182" t="s">
        <v>27</v>
      </c>
      <c r="K45" s="182" t="s">
        <v>27</v>
      </c>
      <c r="L45" s="123" t="s">
        <v>27</v>
      </c>
      <c r="M45" s="122" t="s">
        <v>27</v>
      </c>
      <c r="N45" s="126" t="s">
        <v>27</v>
      </c>
      <c r="O45" s="152" t="s">
        <v>27</v>
      </c>
      <c r="P45" s="128" t="s">
        <v>27</v>
      </c>
      <c r="Q45" s="129" t="s">
        <v>27</v>
      </c>
      <c r="R45" s="129" t="s">
        <v>27</v>
      </c>
      <c r="S45" s="130" t="s">
        <v>27</v>
      </c>
      <c r="U45" s="148"/>
    </row>
    <row r="46" spans="1:21">
      <c r="A46" s="125" t="s">
        <v>154</v>
      </c>
      <c r="B46" s="182" t="s">
        <v>115</v>
      </c>
      <c r="C46" s="182" t="s">
        <v>115</v>
      </c>
      <c r="D46" s="182" t="s">
        <v>116</v>
      </c>
      <c r="E46" s="182" t="s">
        <v>116</v>
      </c>
      <c r="F46" s="182" t="s">
        <v>115</v>
      </c>
      <c r="G46" s="182" t="s">
        <v>115</v>
      </c>
      <c r="H46" s="182" t="s">
        <v>116</v>
      </c>
      <c r="I46" s="182" t="s">
        <v>121</v>
      </c>
      <c r="J46" s="182" t="s">
        <v>121</v>
      </c>
      <c r="K46" s="182" t="s">
        <v>115</v>
      </c>
      <c r="L46" s="123" t="s">
        <v>116</v>
      </c>
      <c r="M46" s="122" t="s">
        <v>116</v>
      </c>
      <c r="N46" s="126" t="s">
        <v>115</v>
      </c>
      <c r="O46" s="152" t="s">
        <v>115</v>
      </c>
      <c r="P46" s="123" t="s">
        <v>115</v>
      </c>
      <c r="Q46" s="122" t="s">
        <v>115</v>
      </c>
      <c r="R46" s="122" t="s">
        <v>116</v>
      </c>
      <c r="S46" s="124" t="s">
        <v>116</v>
      </c>
      <c r="U46" s="148"/>
    </row>
    <row r="47" spans="1:21">
      <c r="A47" s="125" t="s">
        <v>155</v>
      </c>
      <c r="B47" s="182" t="s">
        <v>115</v>
      </c>
      <c r="C47" s="182" t="s">
        <v>115</v>
      </c>
      <c r="D47" s="182" t="s">
        <v>116</v>
      </c>
      <c r="E47" s="182" t="s">
        <v>116</v>
      </c>
      <c r="F47" s="182" t="s">
        <v>115</v>
      </c>
      <c r="G47" s="182" t="s">
        <v>115</v>
      </c>
      <c r="H47" s="182" t="s">
        <v>116</v>
      </c>
      <c r="I47" s="182" t="s">
        <v>116</v>
      </c>
      <c r="J47" s="182" t="s">
        <v>115</v>
      </c>
      <c r="K47" s="182" t="s">
        <v>115</v>
      </c>
      <c r="L47" s="123" t="s">
        <v>116</v>
      </c>
      <c r="M47" s="122" t="s">
        <v>116</v>
      </c>
      <c r="N47" s="126" t="s">
        <v>116</v>
      </c>
      <c r="O47" s="152" t="s">
        <v>27</v>
      </c>
      <c r="P47" s="123" t="s">
        <v>115</v>
      </c>
      <c r="Q47" s="122" t="s">
        <v>116</v>
      </c>
      <c r="R47" s="122" t="s">
        <v>116</v>
      </c>
      <c r="S47" s="124" t="s">
        <v>116</v>
      </c>
      <c r="U47" s="148"/>
    </row>
    <row r="48" spans="1:21">
      <c r="A48" s="125" t="s">
        <v>156</v>
      </c>
      <c r="B48" s="182" t="s">
        <v>115</v>
      </c>
      <c r="C48" s="182" t="s">
        <v>116</v>
      </c>
      <c r="D48" s="182" t="s">
        <v>115</v>
      </c>
      <c r="E48" s="182" t="s">
        <v>115</v>
      </c>
      <c r="F48" s="182" t="s">
        <v>115</v>
      </c>
      <c r="G48" s="182" t="s">
        <v>116</v>
      </c>
      <c r="H48" s="182" t="s">
        <v>115</v>
      </c>
      <c r="I48" s="182" t="s">
        <v>121</v>
      </c>
      <c r="J48" s="182" t="s">
        <v>27</v>
      </c>
      <c r="K48" s="182" t="s">
        <v>115</v>
      </c>
      <c r="L48" s="123" t="s">
        <v>27</v>
      </c>
      <c r="M48" s="122" t="s">
        <v>115</v>
      </c>
      <c r="N48" s="126" t="s">
        <v>115</v>
      </c>
      <c r="O48" s="152" t="s">
        <v>115</v>
      </c>
      <c r="P48" s="123" t="s">
        <v>116</v>
      </c>
      <c r="Q48" s="122" t="s">
        <v>27</v>
      </c>
      <c r="R48" s="122" t="s">
        <v>116</v>
      </c>
      <c r="S48" s="124" t="s">
        <v>116</v>
      </c>
      <c r="U48" s="148"/>
    </row>
    <row r="49" spans="1:21">
      <c r="A49" s="131" t="s">
        <v>157</v>
      </c>
      <c r="B49" s="182"/>
      <c r="C49" s="182"/>
      <c r="D49" s="182"/>
      <c r="E49" s="182"/>
      <c r="F49" s="182"/>
      <c r="G49" s="182"/>
      <c r="H49" s="182"/>
      <c r="I49" s="182"/>
      <c r="J49" s="182"/>
      <c r="K49" s="182"/>
      <c r="L49" s="123"/>
      <c r="M49" s="122"/>
      <c r="N49" s="126"/>
      <c r="O49" s="153"/>
      <c r="P49" s="128"/>
      <c r="Q49" s="129"/>
      <c r="R49" s="129"/>
      <c r="S49" s="130"/>
      <c r="U49" s="149"/>
    </row>
    <row r="50" spans="1:21">
      <c r="A50" s="125" t="s">
        <v>158</v>
      </c>
      <c r="B50" s="182" t="s">
        <v>27</v>
      </c>
      <c r="C50" s="182" t="s">
        <v>27</v>
      </c>
      <c r="D50" s="182" t="s">
        <v>27</v>
      </c>
      <c r="E50" s="182" t="s">
        <v>27</v>
      </c>
      <c r="F50" s="182" t="s">
        <v>27</v>
      </c>
      <c r="G50" s="182" t="s">
        <v>27</v>
      </c>
      <c r="H50" s="182" t="s">
        <v>27</v>
      </c>
      <c r="I50" s="182" t="s">
        <v>27</v>
      </c>
      <c r="J50" s="182" t="s">
        <v>27</v>
      </c>
      <c r="K50" s="182" t="s">
        <v>27</v>
      </c>
      <c r="L50" s="123" t="s">
        <v>27</v>
      </c>
      <c r="M50" s="122" t="s">
        <v>27</v>
      </c>
      <c r="N50" s="126" t="s">
        <v>27</v>
      </c>
      <c r="O50" s="152" t="s">
        <v>27</v>
      </c>
      <c r="P50" s="123" t="s">
        <v>27</v>
      </c>
      <c r="Q50" s="122" t="s">
        <v>27</v>
      </c>
      <c r="R50" s="122" t="s">
        <v>27</v>
      </c>
      <c r="S50" s="124" t="s">
        <v>27</v>
      </c>
      <c r="U50" s="148"/>
    </row>
    <row r="51" spans="1:21">
      <c r="A51" s="125" t="s">
        <v>159</v>
      </c>
      <c r="B51" s="182" t="s">
        <v>116</v>
      </c>
      <c r="C51" s="182" t="s">
        <v>27</v>
      </c>
      <c r="D51" s="182" t="s">
        <v>27</v>
      </c>
      <c r="E51" s="182" t="s">
        <v>27</v>
      </c>
      <c r="F51" s="182" t="s">
        <v>27</v>
      </c>
      <c r="G51" s="182" t="s">
        <v>27</v>
      </c>
      <c r="H51" s="182" t="s">
        <v>27</v>
      </c>
      <c r="I51" s="182" t="s">
        <v>115</v>
      </c>
      <c r="J51" s="182" t="s">
        <v>116</v>
      </c>
      <c r="K51" s="182" t="s">
        <v>116</v>
      </c>
      <c r="L51" s="123" t="s">
        <v>116</v>
      </c>
      <c r="M51" s="122" t="s">
        <v>116</v>
      </c>
      <c r="N51" s="126" t="s">
        <v>116</v>
      </c>
      <c r="O51" s="152" t="s">
        <v>27</v>
      </c>
      <c r="P51" s="123" t="s">
        <v>115</v>
      </c>
      <c r="Q51" s="122" t="s">
        <v>115</v>
      </c>
      <c r="R51" s="122" t="s">
        <v>115</v>
      </c>
      <c r="S51" s="124" t="s">
        <v>27</v>
      </c>
      <c r="U51" s="148"/>
    </row>
    <row r="52" spans="1:21">
      <c r="A52" s="125" t="s">
        <v>160</v>
      </c>
      <c r="B52" s="182" t="s">
        <v>27</v>
      </c>
      <c r="C52" s="182" t="s">
        <v>115</v>
      </c>
      <c r="D52" s="182" t="s">
        <v>116</v>
      </c>
      <c r="E52" s="182" t="s">
        <v>116</v>
      </c>
      <c r="F52" s="182" t="s">
        <v>115</v>
      </c>
      <c r="G52" s="182" t="s">
        <v>115</v>
      </c>
      <c r="H52" s="184" t="s">
        <v>116</v>
      </c>
      <c r="I52" s="182" t="s">
        <v>121</v>
      </c>
      <c r="J52" s="182" t="s">
        <v>27</v>
      </c>
      <c r="K52" s="182" t="s">
        <v>115</v>
      </c>
      <c r="L52" s="123" t="s">
        <v>27</v>
      </c>
      <c r="M52" s="122" t="s">
        <v>116</v>
      </c>
      <c r="N52" s="126" t="s">
        <v>115</v>
      </c>
      <c r="O52" s="152" t="s">
        <v>115</v>
      </c>
      <c r="P52" s="123" t="s">
        <v>115</v>
      </c>
      <c r="Q52" s="122" t="s">
        <v>27</v>
      </c>
      <c r="R52" s="122" t="s">
        <v>121</v>
      </c>
      <c r="S52" s="124" t="s">
        <v>115</v>
      </c>
      <c r="U52" s="148"/>
    </row>
    <row r="53" spans="1:21">
      <c r="A53" s="125" t="s">
        <v>161</v>
      </c>
      <c r="B53" s="182" t="s">
        <v>115</v>
      </c>
      <c r="C53" s="182" t="s">
        <v>115</v>
      </c>
      <c r="D53" s="182" t="s">
        <v>116</v>
      </c>
      <c r="E53" s="182" t="s">
        <v>116</v>
      </c>
      <c r="F53" s="182" t="s">
        <v>115</v>
      </c>
      <c r="G53" s="182" t="s">
        <v>115</v>
      </c>
      <c r="H53" s="184" t="s">
        <v>116</v>
      </c>
      <c r="I53" s="182" t="s">
        <v>116</v>
      </c>
      <c r="J53" s="182" t="s">
        <v>27</v>
      </c>
      <c r="K53" s="182" t="s">
        <v>116</v>
      </c>
      <c r="L53" s="123" t="s">
        <v>27</v>
      </c>
      <c r="M53" s="122" t="s">
        <v>116</v>
      </c>
      <c r="N53" s="126" t="s">
        <v>116</v>
      </c>
      <c r="O53" s="152" t="s">
        <v>27</v>
      </c>
      <c r="P53" s="123" t="s">
        <v>115</v>
      </c>
      <c r="Q53" s="122" t="s">
        <v>27</v>
      </c>
      <c r="R53" s="122" t="s">
        <v>116</v>
      </c>
      <c r="S53" s="124" t="s">
        <v>115</v>
      </c>
      <c r="U53" s="148"/>
    </row>
    <row r="54" spans="1:21">
      <c r="A54" s="125" t="s">
        <v>162</v>
      </c>
      <c r="B54" s="185" t="s">
        <v>115</v>
      </c>
      <c r="C54" s="185" t="s">
        <v>115</v>
      </c>
      <c r="D54" s="185" t="s">
        <v>116</v>
      </c>
      <c r="E54" s="185" t="s">
        <v>116</v>
      </c>
      <c r="F54" s="185" t="s">
        <v>115</v>
      </c>
      <c r="G54" s="185" t="s">
        <v>115</v>
      </c>
      <c r="H54" s="186" t="s">
        <v>116</v>
      </c>
      <c r="I54" s="182" t="s">
        <v>121</v>
      </c>
      <c r="J54" s="182" t="s">
        <v>27</v>
      </c>
      <c r="K54" s="182" t="s">
        <v>121</v>
      </c>
      <c r="L54" s="123" t="s">
        <v>27</v>
      </c>
      <c r="M54" s="122" t="s">
        <v>115</v>
      </c>
      <c r="N54" s="126" t="s">
        <v>115</v>
      </c>
      <c r="O54" s="152" t="s">
        <v>116</v>
      </c>
      <c r="P54" s="123" t="s">
        <v>115</v>
      </c>
      <c r="Q54" s="122" t="s">
        <v>27</v>
      </c>
      <c r="R54" s="122" t="s">
        <v>115</v>
      </c>
      <c r="S54" s="124" t="s">
        <v>27</v>
      </c>
      <c r="U54" s="148"/>
    </row>
    <row r="55" spans="1:21">
      <c r="A55" s="125" t="s">
        <v>163</v>
      </c>
      <c r="B55" s="185" t="s">
        <v>115</v>
      </c>
      <c r="C55" s="185" t="s">
        <v>27</v>
      </c>
      <c r="D55" s="185" t="s">
        <v>27</v>
      </c>
      <c r="E55" s="185" t="s">
        <v>27</v>
      </c>
      <c r="F55" s="185" t="s">
        <v>27</v>
      </c>
      <c r="G55" s="185" t="s">
        <v>27</v>
      </c>
      <c r="H55" s="186" t="s">
        <v>27</v>
      </c>
      <c r="I55" s="182" t="s">
        <v>27</v>
      </c>
      <c r="J55" s="182" t="s">
        <v>27</v>
      </c>
      <c r="K55" s="182" t="s">
        <v>27</v>
      </c>
      <c r="L55" s="123" t="s">
        <v>27</v>
      </c>
      <c r="M55" s="122" t="s">
        <v>27</v>
      </c>
      <c r="N55" s="126" t="s">
        <v>27</v>
      </c>
      <c r="O55" s="152" t="s">
        <v>27</v>
      </c>
      <c r="P55" s="123" t="s">
        <v>27</v>
      </c>
      <c r="Q55" s="122" t="s">
        <v>27</v>
      </c>
      <c r="R55" s="122" t="s">
        <v>27</v>
      </c>
      <c r="S55" s="124" t="s">
        <v>27</v>
      </c>
      <c r="U55" s="148"/>
    </row>
    <row r="56" spans="1:21">
      <c r="A56" s="125" t="s">
        <v>164</v>
      </c>
      <c r="B56" s="185" t="s">
        <v>115</v>
      </c>
      <c r="C56" s="185" t="s">
        <v>115</v>
      </c>
      <c r="D56" s="185" t="s">
        <v>115</v>
      </c>
      <c r="E56" s="185" t="s">
        <v>115</v>
      </c>
      <c r="F56" s="185" t="s">
        <v>115</v>
      </c>
      <c r="G56" s="185" t="s">
        <v>115</v>
      </c>
      <c r="H56" s="186" t="s">
        <v>115</v>
      </c>
      <c r="I56" s="182" t="s">
        <v>116</v>
      </c>
      <c r="J56" s="182" t="s">
        <v>121</v>
      </c>
      <c r="K56" s="182" t="s">
        <v>121</v>
      </c>
      <c r="L56" s="123" t="s">
        <v>116</v>
      </c>
      <c r="M56" s="122" t="s">
        <v>116</v>
      </c>
      <c r="N56" s="126" t="s">
        <v>115</v>
      </c>
      <c r="O56" s="152" t="s">
        <v>116</v>
      </c>
      <c r="P56" s="123" t="s">
        <v>115</v>
      </c>
      <c r="Q56" s="122" t="s">
        <v>115</v>
      </c>
      <c r="R56" s="122" t="s">
        <v>115</v>
      </c>
      <c r="S56" s="124" t="s">
        <v>27</v>
      </c>
      <c r="U56" s="148"/>
    </row>
    <row r="57" spans="1:21">
      <c r="A57" s="125" t="s">
        <v>165</v>
      </c>
      <c r="B57" s="185" t="s">
        <v>27</v>
      </c>
      <c r="C57" s="185" t="s">
        <v>27</v>
      </c>
      <c r="D57" s="185" t="s">
        <v>27</v>
      </c>
      <c r="E57" s="185" t="s">
        <v>27</v>
      </c>
      <c r="F57" s="185" t="s">
        <v>27</v>
      </c>
      <c r="G57" s="185" t="s">
        <v>27</v>
      </c>
      <c r="H57" s="186" t="s">
        <v>27</v>
      </c>
      <c r="I57" s="182" t="s">
        <v>27</v>
      </c>
      <c r="J57" s="182" t="s">
        <v>27</v>
      </c>
      <c r="K57" s="182" t="s">
        <v>27</v>
      </c>
      <c r="L57" s="123" t="s">
        <v>27</v>
      </c>
      <c r="M57" s="122" t="s">
        <v>27</v>
      </c>
      <c r="N57" s="126" t="s">
        <v>27</v>
      </c>
      <c r="O57" s="152" t="s">
        <v>27</v>
      </c>
      <c r="P57" s="123" t="s">
        <v>27</v>
      </c>
      <c r="Q57" s="122" t="s">
        <v>27</v>
      </c>
      <c r="R57" s="122" t="s">
        <v>27</v>
      </c>
      <c r="S57" s="124" t="s">
        <v>27</v>
      </c>
      <c r="U57" s="148"/>
    </row>
    <row r="58" spans="1:21">
      <c r="A58" s="125" t="s">
        <v>166</v>
      </c>
      <c r="B58" s="185" t="s">
        <v>116</v>
      </c>
      <c r="C58" s="185" t="s">
        <v>115</v>
      </c>
      <c r="D58" s="185" t="s">
        <v>116</v>
      </c>
      <c r="E58" s="185" t="s">
        <v>116</v>
      </c>
      <c r="F58" s="185" t="s">
        <v>116</v>
      </c>
      <c r="G58" s="185" t="s">
        <v>115</v>
      </c>
      <c r="H58" s="186" t="s">
        <v>116</v>
      </c>
      <c r="I58" s="182" t="s">
        <v>121</v>
      </c>
      <c r="J58" s="182" t="s">
        <v>121</v>
      </c>
      <c r="K58" s="182" t="s">
        <v>27</v>
      </c>
      <c r="L58" s="123" t="s">
        <v>116</v>
      </c>
      <c r="M58" s="122" t="s">
        <v>27</v>
      </c>
      <c r="N58" s="126" t="s">
        <v>116</v>
      </c>
      <c r="O58" s="152" t="s">
        <v>116</v>
      </c>
      <c r="P58" s="128" t="s">
        <v>115</v>
      </c>
      <c r="Q58" s="129" t="s">
        <v>115</v>
      </c>
      <c r="R58" s="129" t="s">
        <v>27</v>
      </c>
      <c r="S58" s="130" t="s">
        <v>27</v>
      </c>
      <c r="U58" s="148"/>
    </row>
    <row r="59" spans="1:21">
      <c r="A59" s="125" t="s">
        <v>167</v>
      </c>
      <c r="B59" s="185" t="s">
        <v>27</v>
      </c>
      <c r="C59" s="185" t="s">
        <v>27</v>
      </c>
      <c r="D59" s="185" t="s">
        <v>27</v>
      </c>
      <c r="E59" s="185" t="s">
        <v>27</v>
      </c>
      <c r="F59" s="185" t="s">
        <v>27</v>
      </c>
      <c r="G59" s="185" t="s">
        <v>27</v>
      </c>
      <c r="H59" s="186" t="s">
        <v>27</v>
      </c>
      <c r="I59" s="182" t="s">
        <v>27</v>
      </c>
      <c r="J59" s="182" t="s">
        <v>27</v>
      </c>
      <c r="K59" s="182" t="s">
        <v>27</v>
      </c>
      <c r="L59" s="123" t="s">
        <v>27</v>
      </c>
      <c r="M59" s="122" t="s">
        <v>27</v>
      </c>
      <c r="N59" s="126" t="s">
        <v>27</v>
      </c>
      <c r="O59" s="152" t="s">
        <v>27</v>
      </c>
      <c r="P59" s="123" t="s">
        <v>27</v>
      </c>
      <c r="Q59" s="122" t="s">
        <v>27</v>
      </c>
      <c r="R59" s="122" t="s">
        <v>27</v>
      </c>
      <c r="S59" s="124" t="s">
        <v>27</v>
      </c>
      <c r="U59" s="148"/>
    </row>
    <row r="60" spans="1:21">
      <c r="A60" s="125" t="s">
        <v>168</v>
      </c>
      <c r="B60" s="185" t="s">
        <v>115</v>
      </c>
      <c r="C60" s="185" t="s">
        <v>27</v>
      </c>
      <c r="D60" s="185" t="s">
        <v>27</v>
      </c>
      <c r="E60" s="185" t="s">
        <v>27</v>
      </c>
      <c r="F60" s="185" t="s">
        <v>27</v>
      </c>
      <c r="G60" s="185" t="s">
        <v>27</v>
      </c>
      <c r="H60" s="186" t="s">
        <v>27</v>
      </c>
      <c r="I60" s="182" t="s">
        <v>116</v>
      </c>
      <c r="J60" s="182" t="s">
        <v>27</v>
      </c>
      <c r="K60" s="182" t="s">
        <v>116</v>
      </c>
      <c r="L60" s="123" t="s">
        <v>27</v>
      </c>
      <c r="M60" s="122" t="s">
        <v>116</v>
      </c>
      <c r="N60" s="126" t="s">
        <v>116</v>
      </c>
      <c r="O60" s="152" t="s">
        <v>27</v>
      </c>
      <c r="P60" s="123" t="s">
        <v>115</v>
      </c>
      <c r="Q60" s="122" t="s">
        <v>27</v>
      </c>
      <c r="R60" s="122" t="s">
        <v>115</v>
      </c>
      <c r="S60" s="124" t="s">
        <v>27</v>
      </c>
      <c r="U60" s="148"/>
    </row>
    <row r="61" spans="1:21" ht="15.6">
      <c r="A61" s="125" t="s">
        <v>169</v>
      </c>
      <c r="B61" s="185" t="s">
        <v>115</v>
      </c>
      <c r="C61" s="185" t="s">
        <v>116</v>
      </c>
      <c r="D61" s="185" t="s">
        <v>116</v>
      </c>
      <c r="E61" s="185" t="s">
        <v>116</v>
      </c>
      <c r="F61" s="185" t="s">
        <v>115</v>
      </c>
      <c r="G61" s="185" t="s">
        <v>115</v>
      </c>
      <c r="H61" s="186" t="s">
        <v>116</v>
      </c>
      <c r="I61" s="182" t="s">
        <v>116</v>
      </c>
      <c r="J61" s="182" t="s">
        <v>27</v>
      </c>
      <c r="K61" s="182" t="s">
        <v>115</v>
      </c>
      <c r="L61" s="123" t="s">
        <v>27</v>
      </c>
      <c r="M61" s="122" t="s">
        <v>116</v>
      </c>
      <c r="N61" s="126" t="s">
        <v>115</v>
      </c>
      <c r="O61" s="152" t="s">
        <v>116</v>
      </c>
      <c r="P61" s="123" t="s">
        <v>115</v>
      </c>
      <c r="Q61" s="122" t="s">
        <v>27</v>
      </c>
      <c r="R61" s="122" t="s">
        <v>115</v>
      </c>
      <c r="S61" s="124" t="s">
        <v>115</v>
      </c>
      <c r="U61" s="148"/>
    </row>
    <row r="62" spans="1:21">
      <c r="A62" s="125" t="s">
        <v>170</v>
      </c>
      <c r="B62" s="185" t="s">
        <v>27</v>
      </c>
      <c r="C62" s="185" t="s">
        <v>27</v>
      </c>
      <c r="D62" s="185" t="s">
        <v>27</v>
      </c>
      <c r="E62" s="185" t="s">
        <v>27</v>
      </c>
      <c r="F62" s="185" t="s">
        <v>27</v>
      </c>
      <c r="G62" s="185" t="s">
        <v>27</v>
      </c>
      <c r="H62" s="186" t="s">
        <v>27</v>
      </c>
      <c r="I62" s="182" t="s">
        <v>27</v>
      </c>
      <c r="J62" s="182" t="s">
        <v>27</v>
      </c>
      <c r="K62" s="182" t="s">
        <v>27</v>
      </c>
      <c r="L62" s="123" t="s">
        <v>27</v>
      </c>
      <c r="M62" s="122" t="s">
        <v>27</v>
      </c>
      <c r="N62" s="126" t="s">
        <v>27</v>
      </c>
      <c r="O62" s="152" t="s">
        <v>27</v>
      </c>
      <c r="P62" s="123" t="s">
        <v>27</v>
      </c>
      <c r="Q62" s="122" t="s">
        <v>27</v>
      </c>
      <c r="R62" s="122" t="s">
        <v>27</v>
      </c>
      <c r="S62" s="124" t="s">
        <v>27</v>
      </c>
      <c r="U62" s="148"/>
    </row>
    <row r="63" spans="1:21">
      <c r="A63" s="125" t="s">
        <v>171</v>
      </c>
      <c r="B63" s="185" t="s">
        <v>27</v>
      </c>
      <c r="C63" s="185" t="s">
        <v>27</v>
      </c>
      <c r="D63" s="185" t="s">
        <v>27</v>
      </c>
      <c r="E63" s="185" t="s">
        <v>27</v>
      </c>
      <c r="F63" s="185" t="s">
        <v>27</v>
      </c>
      <c r="G63" s="185" t="s">
        <v>27</v>
      </c>
      <c r="H63" s="186" t="s">
        <v>27</v>
      </c>
      <c r="I63" s="182" t="s">
        <v>27</v>
      </c>
      <c r="J63" s="182" t="s">
        <v>27</v>
      </c>
      <c r="K63" s="182" t="s">
        <v>27</v>
      </c>
      <c r="L63" s="123" t="s">
        <v>27</v>
      </c>
      <c r="M63" s="122" t="s">
        <v>27</v>
      </c>
      <c r="N63" s="126" t="s">
        <v>27</v>
      </c>
      <c r="O63" s="152" t="s">
        <v>27</v>
      </c>
      <c r="P63" s="123" t="s">
        <v>27</v>
      </c>
      <c r="Q63" s="122" t="s">
        <v>27</v>
      </c>
      <c r="R63" s="122" t="s">
        <v>27</v>
      </c>
      <c r="S63" s="124" t="s">
        <v>27</v>
      </c>
      <c r="U63" s="148"/>
    </row>
    <row r="64" spans="1:21">
      <c r="A64" s="125" t="s">
        <v>172</v>
      </c>
      <c r="B64" s="185" t="s">
        <v>115</v>
      </c>
      <c r="C64" s="185" t="s">
        <v>115</v>
      </c>
      <c r="D64" s="185" t="s">
        <v>116</v>
      </c>
      <c r="E64" s="185" t="s">
        <v>116</v>
      </c>
      <c r="F64" s="185" t="s">
        <v>116</v>
      </c>
      <c r="G64" s="185" t="s">
        <v>115</v>
      </c>
      <c r="H64" s="186" t="s">
        <v>116</v>
      </c>
      <c r="I64" s="182" t="s">
        <v>115</v>
      </c>
      <c r="J64" s="182" t="s">
        <v>115</v>
      </c>
      <c r="K64" s="182" t="s">
        <v>115</v>
      </c>
      <c r="L64" s="123" t="s">
        <v>116</v>
      </c>
      <c r="M64" s="122" t="s">
        <v>116</v>
      </c>
      <c r="N64" s="126" t="s">
        <v>115</v>
      </c>
      <c r="O64" s="152" t="s">
        <v>116</v>
      </c>
      <c r="P64" s="123" t="s">
        <v>115</v>
      </c>
      <c r="Q64" s="122" t="s">
        <v>115</v>
      </c>
      <c r="R64" s="122" t="s">
        <v>116</v>
      </c>
      <c r="S64" s="124" t="s">
        <v>27</v>
      </c>
      <c r="U64" s="148"/>
    </row>
    <row r="65" spans="1:21">
      <c r="A65" s="125" t="s">
        <v>173</v>
      </c>
      <c r="B65" s="185" t="s">
        <v>115</v>
      </c>
      <c r="C65" s="185" t="s">
        <v>115</v>
      </c>
      <c r="D65" s="185" t="s">
        <v>115</v>
      </c>
      <c r="E65" s="185" t="s">
        <v>115</v>
      </c>
      <c r="F65" s="185" t="s">
        <v>115</v>
      </c>
      <c r="G65" s="185" t="s">
        <v>115</v>
      </c>
      <c r="H65" s="186" t="s">
        <v>115</v>
      </c>
      <c r="I65" s="182" t="s">
        <v>116</v>
      </c>
      <c r="J65" s="182" t="s">
        <v>116</v>
      </c>
      <c r="K65" s="182" t="s">
        <v>115</v>
      </c>
      <c r="L65" s="123" t="s">
        <v>116</v>
      </c>
      <c r="M65" s="122" t="s">
        <v>116</v>
      </c>
      <c r="N65" s="126" t="s">
        <v>115</v>
      </c>
      <c r="O65" s="152" t="s">
        <v>115</v>
      </c>
      <c r="P65" s="128" t="s">
        <v>115</v>
      </c>
      <c r="Q65" s="129" t="s">
        <v>115</v>
      </c>
      <c r="R65" s="128" t="s">
        <v>115</v>
      </c>
      <c r="S65" s="130" t="s">
        <v>116</v>
      </c>
      <c r="U65" s="148"/>
    </row>
    <row r="66" spans="1:21">
      <c r="A66" s="125" t="s">
        <v>174</v>
      </c>
      <c r="B66" s="185" t="s">
        <v>115</v>
      </c>
      <c r="C66" s="185" t="s">
        <v>27</v>
      </c>
      <c r="D66" s="185" t="s">
        <v>27</v>
      </c>
      <c r="E66" s="185" t="s">
        <v>27</v>
      </c>
      <c r="F66" s="185" t="s">
        <v>27</v>
      </c>
      <c r="G66" s="185" t="s">
        <v>27</v>
      </c>
      <c r="H66" s="186" t="s">
        <v>27</v>
      </c>
      <c r="I66" s="182" t="s">
        <v>116</v>
      </c>
      <c r="J66" s="182" t="s">
        <v>27</v>
      </c>
      <c r="K66" s="182" t="s">
        <v>27</v>
      </c>
      <c r="L66" s="123" t="s">
        <v>116</v>
      </c>
      <c r="M66" s="122" t="s">
        <v>27</v>
      </c>
      <c r="N66" s="126" t="s">
        <v>115</v>
      </c>
      <c r="O66" s="152" t="s">
        <v>116</v>
      </c>
      <c r="P66" s="123" t="s">
        <v>27</v>
      </c>
      <c r="Q66" s="122" t="s">
        <v>27</v>
      </c>
      <c r="R66" s="123" t="s">
        <v>27</v>
      </c>
      <c r="S66" s="124" t="s">
        <v>27</v>
      </c>
      <c r="U66" s="148"/>
    </row>
    <row r="67" spans="1:21">
      <c r="A67" s="125" t="s">
        <v>175</v>
      </c>
      <c r="B67" s="185" t="s">
        <v>115</v>
      </c>
      <c r="C67" s="185" t="s">
        <v>115</v>
      </c>
      <c r="D67" s="185" t="s">
        <v>116</v>
      </c>
      <c r="E67" s="185" t="s">
        <v>116</v>
      </c>
      <c r="F67" s="185" t="s">
        <v>115</v>
      </c>
      <c r="G67" s="185" t="s">
        <v>115</v>
      </c>
      <c r="H67" s="186" t="s">
        <v>116</v>
      </c>
      <c r="I67" s="182" t="s">
        <v>116</v>
      </c>
      <c r="J67" s="182" t="s">
        <v>27</v>
      </c>
      <c r="K67" s="182" t="s">
        <v>116</v>
      </c>
      <c r="L67" s="123" t="s">
        <v>27</v>
      </c>
      <c r="M67" s="122" t="s">
        <v>116</v>
      </c>
      <c r="N67" s="126" t="s">
        <v>116</v>
      </c>
      <c r="O67" s="152" t="s">
        <v>27</v>
      </c>
      <c r="P67" s="123" t="s">
        <v>115</v>
      </c>
      <c r="Q67" s="122" t="s">
        <v>27</v>
      </c>
      <c r="R67" s="123" t="s">
        <v>115</v>
      </c>
      <c r="S67" s="124" t="s">
        <v>27</v>
      </c>
      <c r="U67" s="148"/>
    </row>
    <row r="68" spans="1:21">
      <c r="A68" s="125" t="s">
        <v>176</v>
      </c>
      <c r="B68" s="185" t="s">
        <v>27</v>
      </c>
      <c r="C68" s="185" t="s">
        <v>27</v>
      </c>
      <c r="D68" s="185" t="s">
        <v>27</v>
      </c>
      <c r="E68" s="185" t="s">
        <v>27</v>
      </c>
      <c r="F68" s="185" t="s">
        <v>27</v>
      </c>
      <c r="G68" s="185" t="s">
        <v>27</v>
      </c>
      <c r="H68" s="186" t="s">
        <v>27</v>
      </c>
      <c r="I68" s="182" t="s">
        <v>27</v>
      </c>
      <c r="J68" s="182" t="s">
        <v>27</v>
      </c>
      <c r="K68" s="182" t="s">
        <v>27</v>
      </c>
      <c r="L68" s="123" t="s">
        <v>27</v>
      </c>
      <c r="M68" s="122" t="s">
        <v>27</v>
      </c>
      <c r="N68" s="126" t="s">
        <v>27</v>
      </c>
      <c r="O68" s="152" t="s">
        <v>27</v>
      </c>
      <c r="P68" s="123" t="s">
        <v>27</v>
      </c>
      <c r="Q68" s="122" t="s">
        <v>27</v>
      </c>
      <c r="R68" s="123" t="s">
        <v>27</v>
      </c>
      <c r="S68" s="124" t="s">
        <v>27</v>
      </c>
      <c r="U68" s="148"/>
    </row>
    <row r="69" spans="1:21">
      <c r="A69" s="125" t="s">
        <v>177</v>
      </c>
      <c r="B69" s="185" t="s">
        <v>116</v>
      </c>
      <c r="C69" s="185" t="s">
        <v>115</v>
      </c>
      <c r="D69" s="185" t="s">
        <v>116</v>
      </c>
      <c r="E69" s="185" t="s">
        <v>116</v>
      </c>
      <c r="F69" s="185" t="s">
        <v>116</v>
      </c>
      <c r="G69" s="185" t="s">
        <v>115</v>
      </c>
      <c r="H69" s="186" t="s">
        <v>115</v>
      </c>
      <c r="I69" s="182" t="s">
        <v>115</v>
      </c>
      <c r="J69" s="182" t="s">
        <v>27</v>
      </c>
      <c r="K69" s="182" t="s">
        <v>115</v>
      </c>
      <c r="L69" s="123" t="s">
        <v>27</v>
      </c>
      <c r="M69" s="122" t="s">
        <v>116</v>
      </c>
      <c r="N69" s="126" t="s">
        <v>116</v>
      </c>
      <c r="O69" s="152" t="s">
        <v>27</v>
      </c>
      <c r="P69" s="123" t="s">
        <v>115</v>
      </c>
      <c r="Q69" s="122" t="s">
        <v>27</v>
      </c>
      <c r="R69" s="123" t="s">
        <v>115</v>
      </c>
      <c r="S69" s="124" t="s">
        <v>27</v>
      </c>
      <c r="U69" s="148"/>
    </row>
    <row r="70" spans="1:21">
      <c r="A70" s="125" t="s">
        <v>178</v>
      </c>
      <c r="B70" s="185" t="s">
        <v>116</v>
      </c>
      <c r="C70" s="185" t="s">
        <v>115</v>
      </c>
      <c r="D70" s="185" t="s">
        <v>116</v>
      </c>
      <c r="E70" s="185" t="s">
        <v>116</v>
      </c>
      <c r="F70" s="185" t="s">
        <v>115</v>
      </c>
      <c r="G70" s="185" t="s">
        <v>115</v>
      </c>
      <c r="H70" s="186" t="s">
        <v>116</v>
      </c>
      <c r="I70" s="182" t="s">
        <v>121</v>
      </c>
      <c r="J70" s="182" t="s">
        <v>121</v>
      </c>
      <c r="K70" s="182" t="s">
        <v>121</v>
      </c>
      <c r="L70" s="123" t="s">
        <v>116</v>
      </c>
      <c r="M70" s="122" t="s">
        <v>116</v>
      </c>
      <c r="N70" s="126" t="s">
        <v>115</v>
      </c>
      <c r="O70" s="152" t="s">
        <v>116</v>
      </c>
      <c r="P70" s="123" t="s">
        <v>115</v>
      </c>
      <c r="Q70" s="122" t="s">
        <v>115</v>
      </c>
      <c r="R70" s="123" t="s">
        <v>115</v>
      </c>
      <c r="S70" s="124" t="s">
        <v>27</v>
      </c>
      <c r="U70" s="148"/>
    </row>
    <row r="71" spans="1:21">
      <c r="A71" s="125" t="s">
        <v>179</v>
      </c>
      <c r="B71" s="185" t="s">
        <v>115</v>
      </c>
      <c r="C71" s="185" t="s">
        <v>116</v>
      </c>
      <c r="D71" s="185" t="s">
        <v>116</v>
      </c>
      <c r="E71" s="185" t="s">
        <v>116</v>
      </c>
      <c r="F71" s="185" t="s">
        <v>115</v>
      </c>
      <c r="G71" s="185" t="s">
        <v>115</v>
      </c>
      <c r="H71" s="186" t="s">
        <v>116</v>
      </c>
      <c r="I71" s="182" t="s">
        <v>116</v>
      </c>
      <c r="J71" s="182" t="s">
        <v>27</v>
      </c>
      <c r="K71" s="182" t="s">
        <v>27</v>
      </c>
      <c r="L71" s="122" t="s">
        <v>27</v>
      </c>
      <c r="M71" s="122" t="s">
        <v>27</v>
      </c>
      <c r="N71" s="150" t="s">
        <v>116</v>
      </c>
      <c r="O71" s="152" t="s">
        <v>116</v>
      </c>
      <c r="P71" s="123" t="s">
        <v>115</v>
      </c>
      <c r="Q71" s="122" t="s">
        <v>27</v>
      </c>
      <c r="R71" s="122" t="s">
        <v>27</v>
      </c>
      <c r="S71" s="124" t="s">
        <v>27</v>
      </c>
      <c r="U71" s="148"/>
    </row>
    <row r="72" spans="1:21">
      <c r="A72" s="132" t="s">
        <v>180</v>
      </c>
      <c r="B72" s="185" t="s">
        <v>27</v>
      </c>
      <c r="C72" s="185" t="s">
        <v>27</v>
      </c>
      <c r="D72" s="185" t="s">
        <v>27</v>
      </c>
      <c r="E72" s="185" t="s">
        <v>27</v>
      </c>
      <c r="F72" s="185" t="s">
        <v>27</v>
      </c>
      <c r="G72" s="185" t="s">
        <v>27</v>
      </c>
      <c r="H72" s="186" t="s">
        <v>27</v>
      </c>
      <c r="I72" s="182" t="s">
        <v>27</v>
      </c>
      <c r="J72" s="182" t="s">
        <v>27</v>
      </c>
      <c r="K72" s="182" t="s">
        <v>27</v>
      </c>
      <c r="L72" s="122" t="s">
        <v>27</v>
      </c>
      <c r="M72" s="122" t="s">
        <v>27</v>
      </c>
      <c r="N72" s="150" t="s">
        <v>27</v>
      </c>
      <c r="O72" s="152" t="s">
        <v>27</v>
      </c>
      <c r="P72" s="123" t="s">
        <v>27</v>
      </c>
      <c r="Q72" s="122" t="s">
        <v>27</v>
      </c>
      <c r="R72" s="122" t="s">
        <v>27</v>
      </c>
      <c r="S72" s="124" t="s">
        <v>27</v>
      </c>
      <c r="U72" s="148"/>
    </row>
    <row r="73" spans="1:21">
      <c r="A73" s="132" t="s">
        <v>181</v>
      </c>
      <c r="B73" s="185" t="s">
        <v>115</v>
      </c>
      <c r="C73" s="185" t="s">
        <v>27</v>
      </c>
      <c r="D73" s="185" t="s">
        <v>27</v>
      </c>
      <c r="E73" s="185" t="s">
        <v>27</v>
      </c>
      <c r="F73" s="185" t="s">
        <v>27</v>
      </c>
      <c r="G73" s="185" t="s">
        <v>27</v>
      </c>
      <c r="H73" s="186" t="s">
        <v>27</v>
      </c>
      <c r="I73" s="182" t="s">
        <v>121</v>
      </c>
      <c r="J73" s="182" t="s">
        <v>115</v>
      </c>
      <c r="K73" s="182" t="s">
        <v>121</v>
      </c>
      <c r="L73" s="122" t="s">
        <v>116</v>
      </c>
      <c r="M73" s="122" t="s">
        <v>115</v>
      </c>
      <c r="N73" s="150" t="s">
        <v>116</v>
      </c>
      <c r="O73" s="152" t="s">
        <v>27</v>
      </c>
      <c r="P73" s="123" t="s">
        <v>27</v>
      </c>
      <c r="Q73" s="122" t="s">
        <v>27</v>
      </c>
      <c r="R73" s="122" t="s">
        <v>27</v>
      </c>
      <c r="S73" s="124" t="s">
        <v>27</v>
      </c>
      <c r="U73" s="148"/>
    </row>
    <row r="74" spans="1:21">
      <c r="A74" s="132" t="s">
        <v>182</v>
      </c>
      <c r="B74" s="185" t="s">
        <v>115</v>
      </c>
      <c r="C74" s="185" t="s">
        <v>115</v>
      </c>
      <c r="D74" s="185" t="s">
        <v>116</v>
      </c>
      <c r="E74" s="185" t="s">
        <v>116</v>
      </c>
      <c r="F74" s="185" t="s">
        <v>115</v>
      </c>
      <c r="G74" s="185" t="s">
        <v>115</v>
      </c>
      <c r="H74" s="186" t="s">
        <v>116</v>
      </c>
      <c r="I74" s="182" t="s">
        <v>116</v>
      </c>
      <c r="J74" s="182" t="s">
        <v>27</v>
      </c>
      <c r="K74" s="182" t="s">
        <v>116</v>
      </c>
      <c r="L74" s="122" t="s">
        <v>27</v>
      </c>
      <c r="M74" s="122" t="s">
        <v>27</v>
      </c>
      <c r="N74" s="150" t="s">
        <v>115</v>
      </c>
      <c r="O74" s="152" t="s">
        <v>116</v>
      </c>
      <c r="P74" s="123" t="s">
        <v>115</v>
      </c>
      <c r="Q74" s="122" t="s">
        <v>27</v>
      </c>
      <c r="R74" s="122" t="s">
        <v>115</v>
      </c>
      <c r="S74" s="124" t="s">
        <v>115</v>
      </c>
      <c r="U74" s="148"/>
    </row>
    <row r="75" spans="1:21">
      <c r="A75" s="132" t="s">
        <v>183</v>
      </c>
      <c r="B75" s="185" t="s">
        <v>115</v>
      </c>
      <c r="C75" s="185" t="s">
        <v>115</v>
      </c>
      <c r="D75" s="185" t="s">
        <v>115</v>
      </c>
      <c r="E75" s="185" t="s">
        <v>116</v>
      </c>
      <c r="F75" s="185" t="s">
        <v>115</v>
      </c>
      <c r="G75" s="185" t="s">
        <v>115</v>
      </c>
      <c r="H75" s="186" t="s">
        <v>116</v>
      </c>
      <c r="I75" s="182" t="s">
        <v>115</v>
      </c>
      <c r="J75" s="182" t="s">
        <v>27</v>
      </c>
      <c r="K75" s="182" t="s">
        <v>116</v>
      </c>
      <c r="L75" s="122" t="s">
        <v>27</v>
      </c>
      <c r="M75" s="122" t="s">
        <v>116</v>
      </c>
      <c r="N75" s="150" t="s">
        <v>115</v>
      </c>
      <c r="O75" s="152" t="s">
        <v>116</v>
      </c>
      <c r="P75" s="123" t="s">
        <v>115</v>
      </c>
      <c r="Q75" s="122" t="s">
        <v>27</v>
      </c>
      <c r="R75" s="122" t="s">
        <v>115</v>
      </c>
      <c r="S75" s="124" t="s">
        <v>115</v>
      </c>
      <c r="U75" s="148"/>
    </row>
    <row r="76" spans="1:21">
      <c r="A76" s="132" t="s">
        <v>184</v>
      </c>
      <c r="B76" s="185" t="s">
        <v>27</v>
      </c>
      <c r="C76" s="185" t="s">
        <v>27</v>
      </c>
      <c r="D76" s="185" t="s">
        <v>27</v>
      </c>
      <c r="E76" s="185" t="s">
        <v>27</v>
      </c>
      <c r="F76" s="185" t="s">
        <v>27</v>
      </c>
      <c r="G76" s="185" t="s">
        <v>27</v>
      </c>
      <c r="H76" s="186" t="s">
        <v>27</v>
      </c>
      <c r="I76" s="182" t="s">
        <v>27</v>
      </c>
      <c r="J76" s="182" t="s">
        <v>27</v>
      </c>
      <c r="K76" s="182" t="s">
        <v>27</v>
      </c>
      <c r="L76" s="122" t="s">
        <v>27</v>
      </c>
      <c r="M76" s="122" t="s">
        <v>27</v>
      </c>
      <c r="N76" s="150" t="s">
        <v>27</v>
      </c>
      <c r="O76" s="152" t="s">
        <v>27</v>
      </c>
      <c r="P76" s="123" t="s">
        <v>27</v>
      </c>
      <c r="Q76" s="122" t="s">
        <v>27</v>
      </c>
      <c r="R76" s="122" t="s">
        <v>27</v>
      </c>
      <c r="S76" s="124" t="s">
        <v>27</v>
      </c>
      <c r="U76" s="148"/>
    </row>
    <row r="77" spans="1:21">
      <c r="A77" s="132" t="s">
        <v>185</v>
      </c>
      <c r="B77" s="185" t="s">
        <v>115</v>
      </c>
      <c r="C77" s="185" t="s">
        <v>115</v>
      </c>
      <c r="D77" s="185" t="s">
        <v>116</v>
      </c>
      <c r="E77" s="185" t="s">
        <v>116</v>
      </c>
      <c r="F77" s="185" t="s">
        <v>115</v>
      </c>
      <c r="G77" s="185" t="s">
        <v>115</v>
      </c>
      <c r="H77" s="186" t="s">
        <v>116</v>
      </c>
      <c r="I77" s="182" t="s">
        <v>115</v>
      </c>
      <c r="J77" s="182" t="s">
        <v>115</v>
      </c>
      <c r="K77" s="182" t="s">
        <v>115</v>
      </c>
      <c r="L77" s="122" t="s">
        <v>115</v>
      </c>
      <c r="M77" s="122" t="s">
        <v>115</v>
      </c>
      <c r="N77" s="150" t="s">
        <v>115</v>
      </c>
      <c r="O77" s="152" t="s">
        <v>115</v>
      </c>
      <c r="P77" s="123" t="s">
        <v>115</v>
      </c>
      <c r="Q77" s="122" t="s">
        <v>115</v>
      </c>
      <c r="R77" s="122" t="s">
        <v>115</v>
      </c>
      <c r="S77" s="124" t="s">
        <v>27</v>
      </c>
      <c r="U77" s="148"/>
    </row>
    <row r="78" spans="1:21">
      <c r="A78" s="132" t="s">
        <v>186</v>
      </c>
      <c r="B78" s="185" t="s">
        <v>116</v>
      </c>
      <c r="C78" s="185" t="s">
        <v>27</v>
      </c>
      <c r="D78" s="185" t="s">
        <v>27</v>
      </c>
      <c r="E78" s="185" t="s">
        <v>27</v>
      </c>
      <c r="F78" s="185" t="s">
        <v>27</v>
      </c>
      <c r="G78" s="185" t="s">
        <v>27</v>
      </c>
      <c r="H78" s="186" t="s">
        <v>27</v>
      </c>
      <c r="I78" s="182" t="s">
        <v>27</v>
      </c>
      <c r="J78" s="182" t="s">
        <v>27</v>
      </c>
      <c r="K78" s="182" t="s">
        <v>27</v>
      </c>
      <c r="L78" s="122" t="s">
        <v>116</v>
      </c>
      <c r="M78" s="122" t="s">
        <v>116</v>
      </c>
      <c r="N78" s="150" t="s">
        <v>116</v>
      </c>
      <c r="O78" s="152" t="s">
        <v>27</v>
      </c>
      <c r="P78" s="123" t="s">
        <v>115</v>
      </c>
      <c r="Q78" s="122" t="s">
        <v>115</v>
      </c>
      <c r="R78" s="122" t="s">
        <v>115</v>
      </c>
      <c r="S78" s="124" t="s">
        <v>27</v>
      </c>
      <c r="U78" s="148"/>
    </row>
    <row r="79" spans="1:21">
      <c r="A79" s="132" t="s">
        <v>187</v>
      </c>
      <c r="B79" s="185" t="s">
        <v>27</v>
      </c>
      <c r="C79" s="185" t="s">
        <v>27</v>
      </c>
      <c r="D79" s="185" t="s">
        <v>27</v>
      </c>
      <c r="E79" s="185" t="s">
        <v>27</v>
      </c>
      <c r="F79" s="185" t="s">
        <v>27</v>
      </c>
      <c r="G79" s="185" t="s">
        <v>27</v>
      </c>
      <c r="H79" s="186" t="s">
        <v>27</v>
      </c>
      <c r="I79" s="182" t="s">
        <v>27</v>
      </c>
      <c r="J79" s="182" t="s">
        <v>27</v>
      </c>
      <c r="K79" s="182" t="s">
        <v>27</v>
      </c>
      <c r="L79" s="122" t="s">
        <v>27</v>
      </c>
      <c r="M79" s="122" t="s">
        <v>27</v>
      </c>
      <c r="N79" s="150" t="s">
        <v>27</v>
      </c>
      <c r="O79" s="152" t="s">
        <v>27</v>
      </c>
      <c r="P79" s="123" t="s">
        <v>27</v>
      </c>
      <c r="Q79" s="122" t="s">
        <v>27</v>
      </c>
      <c r="R79" s="122" t="s">
        <v>27</v>
      </c>
      <c r="S79" s="124" t="s">
        <v>27</v>
      </c>
      <c r="U79" s="148"/>
    </row>
    <row r="80" spans="1:21">
      <c r="A80" s="132" t="s">
        <v>188</v>
      </c>
      <c r="B80" s="185" t="s">
        <v>115</v>
      </c>
      <c r="C80" s="185" t="s">
        <v>116</v>
      </c>
      <c r="D80" s="185" t="s">
        <v>115</v>
      </c>
      <c r="E80" s="185" t="s">
        <v>115</v>
      </c>
      <c r="F80" s="185" t="s">
        <v>115</v>
      </c>
      <c r="G80" s="185" t="s">
        <v>115</v>
      </c>
      <c r="H80" s="186" t="s">
        <v>115</v>
      </c>
      <c r="I80" s="182" t="s">
        <v>27</v>
      </c>
      <c r="J80" s="182" t="s">
        <v>27</v>
      </c>
      <c r="K80" s="182" t="s">
        <v>27</v>
      </c>
      <c r="L80" s="122" t="s">
        <v>27</v>
      </c>
      <c r="M80" s="122" t="s">
        <v>27</v>
      </c>
      <c r="N80" s="150" t="s">
        <v>27</v>
      </c>
      <c r="O80" s="152" t="s">
        <v>27</v>
      </c>
      <c r="P80" s="123" t="s">
        <v>27</v>
      </c>
      <c r="Q80" s="122" t="s">
        <v>27</v>
      </c>
      <c r="R80" s="122" t="s">
        <v>27</v>
      </c>
      <c r="S80" s="124" t="s">
        <v>27</v>
      </c>
      <c r="U80" s="148"/>
    </row>
    <row r="81" spans="1:21">
      <c r="A81" s="132" t="s">
        <v>189</v>
      </c>
      <c r="B81" s="185" t="s">
        <v>115</v>
      </c>
      <c r="C81" s="185" t="s">
        <v>116</v>
      </c>
      <c r="D81" s="185" t="s">
        <v>116</v>
      </c>
      <c r="E81" s="185" t="s">
        <v>116</v>
      </c>
      <c r="F81" s="185" t="s">
        <v>115</v>
      </c>
      <c r="G81" s="185" t="s">
        <v>115</v>
      </c>
      <c r="H81" s="186" t="s">
        <v>116</v>
      </c>
      <c r="I81" s="182" t="s">
        <v>115</v>
      </c>
      <c r="J81" s="182" t="s">
        <v>27</v>
      </c>
      <c r="K81" s="182" t="s">
        <v>27</v>
      </c>
      <c r="L81" s="122" t="s">
        <v>27</v>
      </c>
      <c r="M81" s="122" t="s">
        <v>115</v>
      </c>
      <c r="N81" s="150" t="s">
        <v>116</v>
      </c>
      <c r="O81" s="152" t="s">
        <v>27</v>
      </c>
      <c r="P81" s="123" t="s">
        <v>115</v>
      </c>
      <c r="Q81" s="122" t="s">
        <v>27</v>
      </c>
      <c r="R81" s="122" t="s">
        <v>116</v>
      </c>
      <c r="S81" s="124" t="s">
        <v>27</v>
      </c>
      <c r="U81" s="148"/>
    </row>
    <row r="82" spans="1:21">
      <c r="A82" s="132" t="s">
        <v>190</v>
      </c>
      <c r="B82" s="185" t="s">
        <v>115</v>
      </c>
      <c r="C82" s="185" t="s">
        <v>115</v>
      </c>
      <c r="D82" s="185" t="s">
        <v>116</v>
      </c>
      <c r="E82" s="185" t="s">
        <v>116</v>
      </c>
      <c r="F82" s="185" t="s">
        <v>115</v>
      </c>
      <c r="G82" s="185" t="s">
        <v>115</v>
      </c>
      <c r="H82" s="186" t="s">
        <v>27</v>
      </c>
      <c r="I82" s="182" t="s">
        <v>27</v>
      </c>
      <c r="J82" s="182" t="s">
        <v>27</v>
      </c>
      <c r="K82" s="182" t="s">
        <v>27</v>
      </c>
      <c r="L82" s="122" t="s">
        <v>27</v>
      </c>
      <c r="M82" s="122" t="s">
        <v>27</v>
      </c>
      <c r="N82" s="150" t="s">
        <v>27</v>
      </c>
      <c r="O82" s="152" t="s">
        <v>27</v>
      </c>
      <c r="P82" s="123" t="s">
        <v>27</v>
      </c>
      <c r="Q82" s="122" t="s">
        <v>27</v>
      </c>
      <c r="R82" s="122" t="s">
        <v>27</v>
      </c>
      <c r="S82" s="124" t="s">
        <v>27</v>
      </c>
      <c r="U82" s="148"/>
    </row>
    <row r="83" spans="1:21">
      <c r="A83" s="132" t="s">
        <v>191</v>
      </c>
      <c r="B83" s="185" t="s">
        <v>27</v>
      </c>
      <c r="C83" s="185" t="s">
        <v>27</v>
      </c>
      <c r="D83" s="185" t="s">
        <v>27</v>
      </c>
      <c r="E83" s="185" t="s">
        <v>27</v>
      </c>
      <c r="F83" s="185" t="s">
        <v>27</v>
      </c>
      <c r="G83" s="185" t="s">
        <v>27</v>
      </c>
      <c r="H83" s="186" t="s">
        <v>27</v>
      </c>
      <c r="I83" s="182" t="s">
        <v>27</v>
      </c>
      <c r="J83" s="182" t="s">
        <v>27</v>
      </c>
      <c r="K83" s="182" t="s">
        <v>27</v>
      </c>
      <c r="L83" s="122" t="s">
        <v>27</v>
      </c>
      <c r="M83" s="122" t="s">
        <v>27</v>
      </c>
      <c r="N83" s="150" t="s">
        <v>27</v>
      </c>
      <c r="O83" s="152" t="s">
        <v>27</v>
      </c>
      <c r="P83" s="123" t="s">
        <v>27</v>
      </c>
      <c r="Q83" s="122" t="s">
        <v>27</v>
      </c>
      <c r="R83" s="122" t="s">
        <v>27</v>
      </c>
      <c r="S83" s="124" t="s">
        <v>27</v>
      </c>
      <c r="U83" s="148"/>
    </row>
    <row r="84" spans="1:21">
      <c r="A84" s="132" t="s">
        <v>192</v>
      </c>
      <c r="B84" s="185" t="s">
        <v>115</v>
      </c>
      <c r="C84" s="185" t="s">
        <v>115</v>
      </c>
      <c r="D84" s="185" t="s">
        <v>115</v>
      </c>
      <c r="E84" s="185" t="s">
        <v>116</v>
      </c>
      <c r="F84" s="185" t="s">
        <v>115</v>
      </c>
      <c r="G84" s="185" t="s">
        <v>115</v>
      </c>
      <c r="H84" s="186" t="s">
        <v>116</v>
      </c>
      <c r="I84" s="182" t="s">
        <v>27</v>
      </c>
      <c r="J84" s="182" t="s">
        <v>27</v>
      </c>
      <c r="K84" s="182" t="s">
        <v>27</v>
      </c>
      <c r="L84" s="122" t="s">
        <v>27</v>
      </c>
      <c r="M84" s="122" t="s">
        <v>27</v>
      </c>
      <c r="N84" s="150" t="s">
        <v>27</v>
      </c>
      <c r="O84" s="152" t="s">
        <v>27</v>
      </c>
      <c r="P84" s="123" t="s">
        <v>27</v>
      </c>
      <c r="Q84" s="122" t="s">
        <v>27</v>
      </c>
      <c r="R84" s="122" t="s">
        <v>27</v>
      </c>
      <c r="S84" s="124" t="s">
        <v>27</v>
      </c>
      <c r="U84" s="148"/>
    </row>
    <row r="85" spans="1:21">
      <c r="A85" s="132" t="s">
        <v>193</v>
      </c>
      <c r="B85" s="185" t="s">
        <v>116</v>
      </c>
      <c r="C85" s="185" t="s">
        <v>115</v>
      </c>
      <c r="D85" s="185" t="s">
        <v>116</v>
      </c>
      <c r="E85" s="185" t="s">
        <v>116</v>
      </c>
      <c r="F85" s="185" t="s">
        <v>116</v>
      </c>
      <c r="G85" s="185" t="s">
        <v>115</v>
      </c>
      <c r="H85" s="186" t="s">
        <v>116</v>
      </c>
      <c r="I85" s="182" t="s">
        <v>121</v>
      </c>
      <c r="J85" s="182" t="s">
        <v>27</v>
      </c>
      <c r="K85" s="182" t="s">
        <v>121</v>
      </c>
      <c r="L85" s="122" t="s">
        <v>27</v>
      </c>
      <c r="M85" s="122" t="s">
        <v>116</v>
      </c>
      <c r="N85" s="150" t="s">
        <v>115</v>
      </c>
      <c r="O85" s="152" t="s">
        <v>115</v>
      </c>
      <c r="P85" s="123" t="s">
        <v>115</v>
      </c>
      <c r="Q85" s="122" t="s">
        <v>27</v>
      </c>
      <c r="R85" s="122" t="s">
        <v>116</v>
      </c>
      <c r="S85" s="124" t="s">
        <v>121</v>
      </c>
      <c r="U85" s="148"/>
    </row>
    <row r="86" spans="1:21">
      <c r="A86" s="132" t="s">
        <v>194</v>
      </c>
      <c r="B86" s="185" t="s">
        <v>115</v>
      </c>
      <c r="C86" s="185" t="s">
        <v>27</v>
      </c>
      <c r="D86" s="185" t="s">
        <v>27</v>
      </c>
      <c r="E86" s="185" t="s">
        <v>27</v>
      </c>
      <c r="F86" s="185" t="s">
        <v>27</v>
      </c>
      <c r="G86" s="185" t="s">
        <v>27</v>
      </c>
      <c r="H86" s="186" t="s">
        <v>27</v>
      </c>
      <c r="I86" s="182" t="s">
        <v>115</v>
      </c>
      <c r="J86" s="182" t="s">
        <v>121</v>
      </c>
      <c r="K86" s="182" t="s">
        <v>115</v>
      </c>
      <c r="L86" s="122" t="s">
        <v>27</v>
      </c>
      <c r="M86" s="122" t="s">
        <v>116</v>
      </c>
      <c r="N86" s="150" t="s">
        <v>115</v>
      </c>
      <c r="O86" s="152" t="s">
        <v>27</v>
      </c>
      <c r="P86" s="123" t="s">
        <v>27</v>
      </c>
      <c r="Q86" s="122" t="s">
        <v>121</v>
      </c>
      <c r="R86" s="122" t="s">
        <v>27</v>
      </c>
      <c r="S86" s="124" t="s">
        <v>27</v>
      </c>
      <c r="U86" s="148"/>
    </row>
    <row r="87" spans="1:21">
      <c r="A87" s="132" t="s">
        <v>195</v>
      </c>
      <c r="B87" s="185" t="s">
        <v>115</v>
      </c>
      <c r="C87" s="185" t="s">
        <v>115</v>
      </c>
      <c r="D87" s="185" t="s">
        <v>116</v>
      </c>
      <c r="E87" s="185" t="s">
        <v>116</v>
      </c>
      <c r="F87" s="185" t="s">
        <v>115</v>
      </c>
      <c r="G87" s="185" t="s">
        <v>115</v>
      </c>
      <c r="H87" s="186" t="s">
        <v>116</v>
      </c>
      <c r="I87" s="182" t="s">
        <v>115</v>
      </c>
      <c r="J87" s="182" t="s">
        <v>116</v>
      </c>
      <c r="K87" s="182" t="s">
        <v>116</v>
      </c>
      <c r="L87" s="122" t="s">
        <v>116</v>
      </c>
      <c r="M87" s="122" t="s">
        <v>116</v>
      </c>
      <c r="N87" s="150" t="s">
        <v>116</v>
      </c>
      <c r="O87" s="152" t="s">
        <v>27</v>
      </c>
      <c r="P87" s="123" t="s">
        <v>115</v>
      </c>
      <c r="Q87" s="122" t="s">
        <v>115</v>
      </c>
      <c r="R87" s="122" t="s">
        <v>115</v>
      </c>
      <c r="S87" s="124" t="s">
        <v>115</v>
      </c>
      <c r="U87" s="148"/>
    </row>
    <row r="88" spans="1:21">
      <c r="A88" s="132" t="s">
        <v>196</v>
      </c>
      <c r="B88" s="185" t="s">
        <v>115</v>
      </c>
      <c r="C88" s="185" t="s">
        <v>27</v>
      </c>
      <c r="D88" s="185" t="s">
        <v>27</v>
      </c>
      <c r="E88" s="185" t="s">
        <v>27</v>
      </c>
      <c r="F88" s="185" t="s">
        <v>27</v>
      </c>
      <c r="G88" s="185" t="s">
        <v>27</v>
      </c>
      <c r="H88" s="186" t="s">
        <v>27</v>
      </c>
      <c r="I88" s="182" t="s">
        <v>121</v>
      </c>
      <c r="J88" s="182" t="s">
        <v>121</v>
      </c>
      <c r="K88" s="182" t="s">
        <v>121</v>
      </c>
      <c r="L88" s="122" t="s">
        <v>116</v>
      </c>
      <c r="M88" s="122" t="s">
        <v>116</v>
      </c>
      <c r="N88" s="150" t="s">
        <v>116</v>
      </c>
      <c r="O88" s="152" t="s">
        <v>27</v>
      </c>
      <c r="P88" s="123" t="s">
        <v>115</v>
      </c>
      <c r="Q88" s="122" t="s">
        <v>121</v>
      </c>
      <c r="R88" s="122" t="s">
        <v>115</v>
      </c>
      <c r="S88" s="124" t="s">
        <v>115</v>
      </c>
      <c r="U88" s="148"/>
    </row>
    <row r="89" spans="1:21">
      <c r="A89" s="132" t="s">
        <v>197</v>
      </c>
      <c r="B89" s="185" t="s">
        <v>115</v>
      </c>
      <c r="C89" s="185" t="s">
        <v>116</v>
      </c>
      <c r="D89" s="185" t="s">
        <v>115</v>
      </c>
      <c r="E89" s="185" t="s">
        <v>115</v>
      </c>
      <c r="F89" s="185" t="s">
        <v>115</v>
      </c>
      <c r="G89" s="185" t="s">
        <v>116</v>
      </c>
      <c r="H89" s="186" t="s">
        <v>116</v>
      </c>
      <c r="I89" s="182" t="s">
        <v>121</v>
      </c>
      <c r="J89" s="182" t="s">
        <v>121</v>
      </c>
      <c r="K89" s="182" t="s">
        <v>121</v>
      </c>
      <c r="L89" s="122" t="s">
        <v>116</v>
      </c>
      <c r="M89" s="122" t="s">
        <v>116</v>
      </c>
      <c r="N89" s="150" t="s">
        <v>115</v>
      </c>
      <c r="O89" s="152" t="s">
        <v>27</v>
      </c>
      <c r="P89" s="123" t="s">
        <v>115</v>
      </c>
      <c r="Q89" s="122" t="s">
        <v>115</v>
      </c>
      <c r="R89" s="122" t="s">
        <v>115</v>
      </c>
      <c r="S89" s="124" t="s">
        <v>27</v>
      </c>
      <c r="U89" s="148"/>
    </row>
    <row r="90" spans="1:21">
      <c r="A90" s="132" t="s">
        <v>198</v>
      </c>
      <c r="B90" s="185" t="s">
        <v>115</v>
      </c>
      <c r="C90" s="185" t="s">
        <v>116</v>
      </c>
      <c r="D90" s="185" t="s">
        <v>115</v>
      </c>
      <c r="E90" s="185" t="s">
        <v>115</v>
      </c>
      <c r="F90" s="185" t="s">
        <v>116</v>
      </c>
      <c r="G90" s="185" t="s">
        <v>115</v>
      </c>
      <c r="H90" s="186" t="s">
        <v>116</v>
      </c>
      <c r="I90" s="182" t="s">
        <v>116</v>
      </c>
      <c r="J90" s="182" t="s">
        <v>116</v>
      </c>
      <c r="K90" s="182" t="s">
        <v>116</v>
      </c>
      <c r="L90" s="122" t="s">
        <v>116</v>
      </c>
      <c r="M90" s="122" t="s">
        <v>116</v>
      </c>
      <c r="N90" s="150" t="s">
        <v>115</v>
      </c>
      <c r="O90" s="152" t="s">
        <v>116</v>
      </c>
      <c r="P90" s="123" t="s">
        <v>115</v>
      </c>
      <c r="Q90" s="122" t="s">
        <v>27</v>
      </c>
      <c r="R90" s="122" t="s">
        <v>115</v>
      </c>
      <c r="S90" s="124" t="s">
        <v>121</v>
      </c>
      <c r="U90" s="148"/>
    </row>
    <row r="91" spans="1:21" ht="13.8" thickBot="1">
      <c r="A91" s="133" t="s">
        <v>199</v>
      </c>
      <c r="B91" s="134" t="s">
        <v>27</v>
      </c>
      <c r="C91" s="134" t="s">
        <v>27</v>
      </c>
      <c r="D91" s="134" t="s">
        <v>27</v>
      </c>
      <c r="E91" s="134" t="s">
        <v>27</v>
      </c>
      <c r="F91" s="134" t="s">
        <v>27</v>
      </c>
      <c r="G91" s="134" t="s">
        <v>27</v>
      </c>
      <c r="H91" s="135" t="s">
        <v>27</v>
      </c>
      <c r="I91" s="136" t="s">
        <v>27</v>
      </c>
      <c r="J91" s="136" t="s">
        <v>27</v>
      </c>
      <c r="K91" s="136" t="s">
        <v>27</v>
      </c>
      <c r="L91" s="136" t="s">
        <v>27</v>
      </c>
      <c r="M91" s="136" t="s">
        <v>27</v>
      </c>
      <c r="N91" s="151" t="s">
        <v>27</v>
      </c>
      <c r="O91" s="154" t="s">
        <v>27</v>
      </c>
      <c r="P91" s="137" t="s">
        <v>27</v>
      </c>
      <c r="Q91" s="136" t="s">
        <v>27</v>
      </c>
      <c r="R91" s="136" t="s">
        <v>27</v>
      </c>
      <c r="S91" s="138" t="s">
        <v>27</v>
      </c>
      <c r="U91" s="148"/>
    </row>
    <row r="92" spans="1:21">
      <c r="A92" s="18"/>
      <c r="B92" s="28"/>
      <c r="C92" s="28"/>
      <c r="D92" s="28"/>
      <c r="E92" s="28"/>
      <c r="F92" s="28"/>
      <c r="G92" s="28"/>
      <c r="H92" s="28"/>
      <c r="I92" s="28"/>
      <c r="J92" s="28"/>
      <c r="K92" s="28"/>
      <c r="L92" s="28"/>
      <c r="M92" s="28"/>
      <c r="N92" s="28"/>
      <c r="O92" s="28"/>
    </row>
    <row r="93" spans="1:21">
      <c r="A93" s="18"/>
      <c r="B93" s="28"/>
      <c r="C93" s="28"/>
      <c r="D93" s="28"/>
      <c r="E93" s="28"/>
      <c r="F93" s="28"/>
      <c r="G93" s="28"/>
      <c r="H93" s="28"/>
      <c r="I93" s="28"/>
      <c r="J93" s="28"/>
      <c r="K93" s="28"/>
      <c r="L93" s="28"/>
      <c r="M93" s="28"/>
      <c r="N93" s="28"/>
      <c r="O93" s="28"/>
    </row>
    <row r="94" spans="1:21">
      <c r="A94" s="8"/>
      <c r="B94" s="28"/>
      <c r="C94" s="28"/>
      <c r="D94" s="28"/>
      <c r="E94" s="28"/>
      <c r="F94" s="28"/>
      <c r="G94" s="28"/>
      <c r="H94" s="28"/>
      <c r="I94" s="28"/>
      <c r="J94" s="28"/>
      <c r="K94" s="28"/>
      <c r="L94" s="28"/>
      <c r="M94" s="28"/>
      <c r="N94" s="28"/>
      <c r="O94" s="28"/>
    </row>
    <row r="95" spans="1:21">
      <c r="A95" s="26" t="s">
        <v>275</v>
      </c>
      <c r="B95" s="19"/>
      <c r="C95" s="6"/>
      <c r="D95" s="6"/>
      <c r="E95" s="6"/>
      <c r="F95" s="6"/>
      <c r="G95" s="6"/>
      <c r="H95" s="6"/>
      <c r="I95" s="6"/>
      <c r="J95" s="6"/>
      <c r="K95" s="6"/>
      <c r="L95" s="6"/>
      <c r="M95" s="251"/>
      <c r="N95" s="20"/>
      <c r="O95" s="17"/>
    </row>
    <row r="96" spans="1:21">
      <c r="A96" s="26" t="s">
        <v>276</v>
      </c>
      <c r="B96" s="19"/>
      <c r="C96" s="6"/>
      <c r="D96" s="6"/>
      <c r="E96" s="6"/>
      <c r="F96" s="6"/>
      <c r="G96" s="6"/>
      <c r="H96" s="6"/>
      <c r="I96" s="6"/>
      <c r="J96" s="6"/>
      <c r="K96" s="6"/>
      <c r="L96" s="6"/>
      <c r="M96" s="251"/>
      <c r="N96" s="20"/>
      <c r="O96" s="17"/>
    </row>
    <row r="97" spans="1:15">
      <c r="A97" s="26" t="s">
        <v>277</v>
      </c>
      <c r="B97" s="19"/>
      <c r="C97" s="6"/>
      <c r="D97" s="6"/>
      <c r="E97" s="6"/>
      <c r="F97" s="6"/>
      <c r="G97" s="6"/>
      <c r="H97" s="6"/>
      <c r="I97" s="6"/>
      <c r="J97" s="6"/>
      <c r="K97" s="6"/>
      <c r="L97" s="6"/>
      <c r="M97" s="251"/>
      <c r="N97" s="20"/>
      <c r="O97" s="17"/>
    </row>
    <row r="98" spans="1:15">
      <c r="A98" s="9" t="s">
        <v>278</v>
      </c>
      <c r="B98" s="25"/>
      <c r="C98" s="13"/>
      <c r="D98" s="13"/>
      <c r="E98" s="25"/>
      <c r="F98" s="25"/>
      <c r="G98" s="25"/>
      <c r="H98" s="25"/>
      <c r="I98" s="13"/>
      <c r="J98" s="13"/>
      <c r="K98" s="25"/>
      <c r="L98" s="25"/>
      <c r="M98" s="252"/>
      <c r="N98" s="25"/>
      <c r="O98" s="13"/>
    </row>
    <row r="99" spans="1:15">
      <c r="A99" s="27"/>
      <c r="B99" s="13"/>
      <c r="C99" s="13"/>
      <c r="D99" s="13"/>
      <c r="E99" s="13"/>
      <c r="F99" s="13"/>
      <c r="G99" s="13"/>
      <c r="H99" s="13"/>
      <c r="I99" s="13"/>
      <c r="J99" s="13"/>
      <c r="K99" s="13"/>
      <c r="L99" s="13"/>
      <c r="M99" s="13"/>
      <c r="N99" s="13"/>
      <c r="O99" s="13"/>
    </row>
    <row r="100" spans="1:15">
      <c r="A100" s="27"/>
      <c r="B100" s="13"/>
      <c r="C100" s="13"/>
      <c r="D100" s="13"/>
      <c r="E100" s="13"/>
      <c r="F100" s="13"/>
      <c r="G100" s="13"/>
      <c r="H100" s="13"/>
      <c r="I100" s="13"/>
      <c r="J100" s="13"/>
      <c r="K100" s="13"/>
      <c r="L100" s="13"/>
      <c r="M100" s="13"/>
      <c r="N100" s="13"/>
      <c r="O100" s="13"/>
    </row>
    <row r="101" spans="1:15">
      <c r="A101" s="26"/>
      <c r="B101" s="13"/>
      <c r="C101" s="13"/>
      <c r="D101" s="13"/>
      <c r="E101" s="13"/>
      <c r="F101" s="13"/>
      <c r="G101" s="13"/>
      <c r="H101" s="13"/>
      <c r="I101" s="13"/>
      <c r="J101" s="13"/>
      <c r="K101" s="13"/>
      <c r="L101" s="13"/>
      <c r="M101" s="13"/>
      <c r="N101" s="13"/>
      <c r="O101" s="13"/>
    </row>
    <row r="102" spans="1:15">
      <c r="A102" s="26"/>
      <c r="B102" s="13"/>
      <c r="C102" s="13"/>
      <c r="D102" s="13"/>
      <c r="E102" s="13"/>
      <c r="F102" s="13"/>
      <c r="G102" s="13"/>
      <c r="H102" s="13"/>
      <c r="I102" s="13"/>
      <c r="J102" s="13"/>
      <c r="K102" s="13"/>
      <c r="L102" s="13"/>
      <c r="M102" s="13"/>
      <c r="N102" s="13"/>
      <c r="O102" s="13"/>
    </row>
    <row r="103" spans="1:15">
      <c r="A103" s="26"/>
      <c r="B103" s="13"/>
      <c r="C103" s="13"/>
      <c r="D103" s="13"/>
      <c r="E103" s="13"/>
      <c r="F103" s="13"/>
      <c r="G103" s="13"/>
      <c r="H103" s="13"/>
      <c r="I103" s="13"/>
      <c r="J103" s="13"/>
      <c r="K103" s="13"/>
      <c r="L103" s="13"/>
      <c r="M103" s="13"/>
      <c r="N103" s="13"/>
      <c r="O103" s="13"/>
    </row>
    <row r="104" spans="1:15">
      <c r="A104" s="26"/>
      <c r="B104" s="13"/>
      <c r="C104" s="13"/>
      <c r="D104" s="13"/>
      <c r="E104" s="13"/>
      <c r="F104" s="13"/>
      <c r="G104" s="13"/>
      <c r="H104" s="13"/>
      <c r="I104" s="13"/>
      <c r="J104" s="13"/>
      <c r="K104" s="13"/>
      <c r="L104" s="13"/>
      <c r="M104" s="13"/>
      <c r="N104" s="13"/>
      <c r="O104" s="13"/>
    </row>
    <row r="105" spans="1:15">
      <c r="B105" s="13"/>
      <c r="C105" s="13"/>
      <c r="D105" s="13"/>
      <c r="E105" s="13"/>
      <c r="F105" s="13"/>
      <c r="G105" s="13"/>
      <c r="H105" s="13"/>
      <c r="I105" s="13"/>
      <c r="J105" s="13"/>
      <c r="K105" s="13"/>
      <c r="L105" s="13"/>
      <c r="M105" s="13"/>
      <c r="N105" s="13"/>
      <c r="O105" s="13"/>
    </row>
    <row r="106" spans="1:15">
      <c r="A106" s="26"/>
      <c r="B106" s="13"/>
      <c r="C106" s="13"/>
      <c r="D106" s="13"/>
      <c r="E106" s="13"/>
      <c r="F106" s="13"/>
      <c r="G106" s="13"/>
      <c r="H106" s="13"/>
      <c r="I106" s="13"/>
      <c r="J106" s="13"/>
      <c r="K106" s="13"/>
      <c r="L106" s="13"/>
      <c r="M106" s="13"/>
      <c r="N106" s="13"/>
      <c r="O106" s="13"/>
    </row>
    <row r="107" spans="1:15">
      <c r="A107" s="26"/>
      <c r="B107" s="13"/>
      <c r="C107" s="13"/>
      <c r="D107" s="13"/>
      <c r="E107" s="13"/>
      <c r="F107" s="13"/>
      <c r="G107" s="13"/>
      <c r="H107" s="13"/>
      <c r="I107" s="13"/>
      <c r="J107" s="13"/>
      <c r="K107" s="13"/>
      <c r="L107" s="13"/>
      <c r="M107" s="13"/>
      <c r="N107" s="13"/>
      <c r="O107" s="13"/>
    </row>
    <row r="108" spans="1:15">
      <c r="A108" s="26"/>
      <c r="B108" s="13"/>
      <c r="C108" s="13"/>
      <c r="D108" s="13"/>
      <c r="E108" s="13"/>
      <c r="F108" s="13"/>
      <c r="G108" s="13"/>
      <c r="H108" s="13"/>
      <c r="I108" s="13"/>
      <c r="J108" s="13"/>
      <c r="K108" s="13"/>
      <c r="L108" s="13"/>
      <c r="M108" s="13"/>
      <c r="N108" s="13"/>
      <c r="O108" s="13"/>
    </row>
    <row r="109" spans="1:15">
      <c r="A109" s="26"/>
      <c r="B109" s="13"/>
      <c r="C109" s="13"/>
      <c r="D109" s="13"/>
      <c r="E109" s="13"/>
      <c r="F109" s="13"/>
      <c r="G109" s="13"/>
      <c r="H109" s="13"/>
      <c r="I109" s="13"/>
      <c r="J109" s="13"/>
      <c r="K109" s="13"/>
      <c r="L109" s="13"/>
      <c r="M109" s="13"/>
      <c r="N109" s="13"/>
      <c r="O109" s="13"/>
    </row>
    <row r="110" spans="1:15">
      <c r="A110" s="26"/>
      <c r="B110" s="13"/>
      <c r="C110" s="13"/>
      <c r="D110" s="13"/>
      <c r="E110" s="13"/>
      <c r="F110" s="13"/>
      <c r="G110" s="13"/>
      <c r="H110" s="13"/>
      <c r="I110" s="13"/>
      <c r="J110" s="13"/>
      <c r="K110" s="13"/>
      <c r="L110" s="13"/>
      <c r="M110" s="13"/>
      <c r="N110" s="13"/>
      <c r="O110" s="13"/>
    </row>
    <row r="111" spans="1:15">
      <c r="A111" s="28"/>
      <c r="B111" s="13"/>
      <c r="C111" s="13"/>
      <c r="D111" s="13"/>
      <c r="E111" s="13"/>
      <c r="F111" s="13"/>
      <c r="G111" s="13"/>
      <c r="H111" s="13"/>
      <c r="I111" s="13"/>
      <c r="J111" s="13"/>
      <c r="K111" s="13"/>
      <c r="L111" s="13"/>
      <c r="M111" s="13"/>
      <c r="N111" s="13"/>
      <c r="O111" s="13"/>
    </row>
    <row r="112" spans="1:15">
      <c r="A112" s="28"/>
      <c r="B112" s="13"/>
      <c r="C112" s="13"/>
      <c r="D112" s="13"/>
      <c r="E112" s="13"/>
      <c r="F112" s="13"/>
      <c r="G112" s="13"/>
      <c r="H112" s="13"/>
      <c r="I112" s="13"/>
      <c r="J112" s="13"/>
      <c r="K112" s="13"/>
      <c r="L112" s="13"/>
      <c r="M112" s="13"/>
      <c r="N112" s="13"/>
      <c r="O112" s="13"/>
    </row>
  </sheetData>
  <mergeCells count="9">
    <mergeCell ref="A5:A8"/>
    <mergeCell ref="B5:O5"/>
    <mergeCell ref="P5:S7"/>
    <mergeCell ref="B6:H6"/>
    <mergeCell ref="I6:M6"/>
    <mergeCell ref="N6:O7"/>
    <mergeCell ref="B7:H7"/>
    <mergeCell ref="I7:K7"/>
    <mergeCell ref="L7:M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1"/>
  <sheetViews>
    <sheetView showGridLines="0" zoomScaleNormal="100" workbookViewId="0"/>
  </sheetViews>
  <sheetFormatPr defaultColWidth="9.109375" defaultRowHeight="13.2"/>
  <cols>
    <col min="1" max="1" width="24.33203125" style="215" customWidth="1"/>
    <col min="2" max="16384" width="9.109375" style="215"/>
  </cols>
  <sheetData>
    <row r="1" spans="1:19">
      <c r="A1" s="260">
        <v>2009</v>
      </c>
      <c r="J1" s="261"/>
      <c r="S1" s="108"/>
    </row>
    <row r="4" spans="1:19" ht="13.8" thickBot="1"/>
    <row r="5" spans="1:19" ht="12.75" customHeight="1">
      <c r="A5" s="262"/>
      <c r="B5" s="368" t="s">
        <v>239</v>
      </c>
      <c r="C5" s="369"/>
      <c r="D5" s="369"/>
      <c r="E5" s="369"/>
      <c r="F5" s="369"/>
      <c r="G5" s="369"/>
      <c r="H5" s="369"/>
      <c r="I5" s="369"/>
      <c r="J5" s="369"/>
      <c r="K5" s="369"/>
      <c r="L5" s="369"/>
      <c r="M5" s="369"/>
      <c r="N5" s="369"/>
      <c r="O5" s="370"/>
    </row>
    <row r="6" spans="1:19" ht="12.75" customHeight="1">
      <c r="A6" s="263"/>
      <c r="B6" s="371" t="s">
        <v>78</v>
      </c>
      <c r="C6" s="372"/>
      <c r="D6" s="372"/>
      <c r="E6" s="372"/>
      <c r="F6" s="372"/>
      <c r="G6" s="372"/>
      <c r="H6" s="373"/>
      <c r="I6" s="371" t="s">
        <v>79</v>
      </c>
      <c r="J6" s="372"/>
      <c r="K6" s="372"/>
      <c r="L6" s="372"/>
      <c r="M6" s="373"/>
      <c r="N6" s="374" t="s">
        <v>80</v>
      </c>
      <c r="O6" s="375"/>
    </row>
    <row r="7" spans="1:19" ht="57" customHeight="1">
      <c r="A7" s="263"/>
      <c r="B7" s="378" t="s">
        <v>58</v>
      </c>
      <c r="C7" s="379"/>
      <c r="D7" s="379"/>
      <c r="E7" s="379"/>
      <c r="F7" s="379"/>
      <c r="G7" s="379"/>
      <c r="H7" s="380"/>
      <c r="I7" s="381" t="s">
        <v>279</v>
      </c>
      <c r="J7" s="382"/>
      <c r="K7" s="383"/>
      <c r="L7" s="381" t="s">
        <v>82</v>
      </c>
      <c r="M7" s="383"/>
      <c r="N7" s="376"/>
      <c r="O7" s="377"/>
    </row>
    <row r="8" spans="1:19" ht="192.6">
      <c r="A8" s="263"/>
      <c r="B8" s="264" t="s">
        <v>83</v>
      </c>
      <c r="C8" s="264" t="s">
        <v>84</v>
      </c>
      <c r="D8" s="264" t="s">
        <v>85</v>
      </c>
      <c r="E8" s="264" t="s">
        <v>86</v>
      </c>
      <c r="F8" s="264" t="s">
        <v>87</v>
      </c>
      <c r="G8" s="264" t="s">
        <v>88</v>
      </c>
      <c r="H8" s="264" t="s">
        <v>89</v>
      </c>
      <c r="I8" s="264" t="s">
        <v>58</v>
      </c>
      <c r="J8" s="264" t="s">
        <v>90</v>
      </c>
      <c r="K8" s="264" t="s">
        <v>91</v>
      </c>
      <c r="L8" s="265" t="s">
        <v>90</v>
      </c>
      <c r="M8" s="264" t="s">
        <v>91</v>
      </c>
      <c r="N8" s="266" t="s">
        <v>92</v>
      </c>
      <c r="O8" s="267" t="s">
        <v>93</v>
      </c>
    </row>
    <row r="9" spans="1:19">
      <c r="A9" s="268"/>
      <c r="B9" s="269" t="s">
        <v>95</v>
      </c>
      <c r="C9" s="269" t="s">
        <v>96</v>
      </c>
      <c r="D9" s="269" t="s">
        <v>97</v>
      </c>
      <c r="E9" s="269" t="s">
        <v>98</v>
      </c>
      <c r="F9" s="269" t="s">
        <v>99</v>
      </c>
      <c r="G9" s="269" t="s">
        <v>100</v>
      </c>
      <c r="H9" s="269" t="s">
        <v>101</v>
      </c>
      <c r="I9" s="269" t="s">
        <v>102</v>
      </c>
      <c r="J9" s="269" t="s">
        <v>103</v>
      </c>
      <c r="K9" s="269" t="s">
        <v>104</v>
      </c>
      <c r="L9" s="270" t="s">
        <v>105</v>
      </c>
      <c r="M9" s="269" t="s">
        <v>106</v>
      </c>
      <c r="N9" s="269" t="s">
        <v>107</v>
      </c>
      <c r="O9" s="271" t="s">
        <v>108</v>
      </c>
    </row>
    <row r="10" spans="1:19">
      <c r="A10" s="121" t="s">
        <v>114</v>
      </c>
      <c r="B10" s="122" t="s">
        <v>27</v>
      </c>
      <c r="C10" s="122" t="s">
        <v>27</v>
      </c>
      <c r="D10" s="122" t="s">
        <v>27</v>
      </c>
      <c r="E10" s="122" t="s">
        <v>27</v>
      </c>
      <c r="F10" s="122" t="s">
        <v>27</v>
      </c>
      <c r="G10" s="122" t="s">
        <v>27</v>
      </c>
      <c r="H10" s="122" t="s">
        <v>27</v>
      </c>
      <c r="I10" s="122" t="s">
        <v>27</v>
      </c>
      <c r="J10" s="122" t="s">
        <v>27</v>
      </c>
      <c r="K10" s="122" t="s">
        <v>27</v>
      </c>
      <c r="L10" s="122" t="s">
        <v>27</v>
      </c>
      <c r="M10" s="122" t="s">
        <v>27</v>
      </c>
      <c r="N10" s="122" t="s">
        <v>27</v>
      </c>
      <c r="O10" s="124" t="s">
        <v>27</v>
      </c>
    </row>
    <row r="11" spans="1:19">
      <c r="A11" s="121" t="s">
        <v>117</v>
      </c>
      <c r="B11" s="122" t="s">
        <v>27</v>
      </c>
      <c r="C11" s="122" t="s">
        <v>27</v>
      </c>
      <c r="D11" s="122" t="s">
        <v>27</v>
      </c>
      <c r="E11" s="122" t="s">
        <v>27</v>
      </c>
      <c r="F11" s="122" t="s">
        <v>27</v>
      </c>
      <c r="G11" s="122" t="s">
        <v>27</v>
      </c>
      <c r="H11" s="122" t="s">
        <v>27</v>
      </c>
      <c r="I11" s="122" t="s">
        <v>27</v>
      </c>
      <c r="J11" s="122" t="s">
        <v>27</v>
      </c>
      <c r="K11" s="122" t="s">
        <v>27</v>
      </c>
      <c r="L11" s="122" t="s">
        <v>27</v>
      </c>
      <c r="M11" s="122" t="s">
        <v>27</v>
      </c>
      <c r="N11" s="122" t="s">
        <v>27</v>
      </c>
      <c r="O11" s="124" t="s">
        <v>27</v>
      </c>
    </row>
    <row r="12" spans="1:19">
      <c r="A12" s="121" t="s">
        <v>118</v>
      </c>
      <c r="B12" s="122" t="s">
        <v>280</v>
      </c>
      <c r="C12" s="122" t="s">
        <v>281</v>
      </c>
      <c r="D12" s="122" t="s">
        <v>280</v>
      </c>
      <c r="E12" s="122" t="s">
        <v>280</v>
      </c>
      <c r="F12" s="122" t="s">
        <v>280</v>
      </c>
      <c r="G12" s="122" t="s">
        <v>281</v>
      </c>
      <c r="H12" s="122" t="s">
        <v>280</v>
      </c>
      <c r="I12" s="122" t="s">
        <v>281</v>
      </c>
      <c r="J12" s="122" t="s">
        <v>281</v>
      </c>
      <c r="K12" s="122" t="s">
        <v>280</v>
      </c>
      <c r="L12" s="122" t="s">
        <v>280</v>
      </c>
      <c r="M12" s="122" t="s">
        <v>27</v>
      </c>
      <c r="N12" s="122" t="s">
        <v>280</v>
      </c>
      <c r="O12" s="124" t="s">
        <v>121</v>
      </c>
    </row>
    <row r="13" spans="1:19">
      <c r="A13" s="125" t="s">
        <v>119</v>
      </c>
      <c r="B13" s="122" t="s">
        <v>280</v>
      </c>
      <c r="C13" s="122" t="s">
        <v>281</v>
      </c>
      <c r="D13" s="122" t="s">
        <v>280</v>
      </c>
      <c r="E13" s="122" t="s">
        <v>280</v>
      </c>
      <c r="F13" s="122" t="s">
        <v>280</v>
      </c>
      <c r="G13" s="122" t="s">
        <v>281</v>
      </c>
      <c r="H13" s="122" t="s">
        <v>280</v>
      </c>
      <c r="I13" s="122" t="s">
        <v>281</v>
      </c>
      <c r="J13" s="122" t="s">
        <v>281</v>
      </c>
      <c r="K13" s="122" t="s">
        <v>280</v>
      </c>
      <c r="L13" s="122" t="s">
        <v>280</v>
      </c>
      <c r="M13" s="122" t="s">
        <v>27</v>
      </c>
      <c r="N13" s="122" t="s">
        <v>281</v>
      </c>
      <c r="O13" s="124" t="s">
        <v>280</v>
      </c>
    </row>
    <row r="14" spans="1:19">
      <c r="A14" s="121" t="s">
        <v>120</v>
      </c>
      <c r="B14" s="122" t="s">
        <v>27</v>
      </c>
      <c r="C14" s="122" t="s">
        <v>27</v>
      </c>
      <c r="D14" s="122" t="s">
        <v>27</v>
      </c>
      <c r="E14" s="122" t="s">
        <v>27</v>
      </c>
      <c r="F14" s="122" t="s">
        <v>27</v>
      </c>
      <c r="G14" s="122" t="s">
        <v>27</v>
      </c>
      <c r="H14" s="122" t="s">
        <v>27</v>
      </c>
      <c r="I14" s="122" t="s">
        <v>27</v>
      </c>
      <c r="J14" s="122" t="s">
        <v>27</v>
      </c>
      <c r="K14" s="122" t="s">
        <v>27</v>
      </c>
      <c r="L14" s="122" t="s">
        <v>27</v>
      </c>
      <c r="M14" s="122" t="s">
        <v>27</v>
      </c>
      <c r="N14" s="122" t="s">
        <v>27</v>
      </c>
      <c r="O14" s="124" t="s">
        <v>27</v>
      </c>
    </row>
    <row r="15" spans="1:19">
      <c r="A15" s="121" t="s">
        <v>122</v>
      </c>
      <c r="B15" s="122" t="s">
        <v>280</v>
      </c>
      <c r="C15" s="122" t="s">
        <v>281</v>
      </c>
      <c r="D15" s="122" t="s">
        <v>280</v>
      </c>
      <c r="E15" s="122" t="s">
        <v>280</v>
      </c>
      <c r="F15" s="122" t="s">
        <v>280</v>
      </c>
      <c r="G15" s="122" t="s">
        <v>280</v>
      </c>
      <c r="H15" s="122" t="s">
        <v>280</v>
      </c>
      <c r="I15" s="122" t="s">
        <v>281</v>
      </c>
      <c r="J15" s="122" t="s">
        <v>281</v>
      </c>
      <c r="K15" s="122" t="s">
        <v>27</v>
      </c>
      <c r="L15" s="122" t="s">
        <v>280</v>
      </c>
      <c r="M15" s="122" t="s">
        <v>280</v>
      </c>
      <c r="N15" s="122" t="s">
        <v>281</v>
      </c>
      <c r="O15" s="124" t="s">
        <v>281</v>
      </c>
    </row>
    <row r="16" spans="1:19">
      <c r="A16" s="121" t="s">
        <v>124</v>
      </c>
      <c r="B16" s="122" t="s">
        <v>281</v>
      </c>
      <c r="C16" s="122" t="s">
        <v>280</v>
      </c>
      <c r="D16" s="122" t="s">
        <v>280</v>
      </c>
      <c r="E16" s="122" t="s">
        <v>280</v>
      </c>
      <c r="F16" s="122" t="s">
        <v>281</v>
      </c>
      <c r="G16" s="122" t="s">
        <v>281</v>
      </c>
      <c r="H16" s="122" t="s">
        <v>280</v>
      </c>
      <c r="I16" s="122" t="s">
        <v>280</v>
      </c>
      <c r="J16" s="122" t="s">
        <v>280</v>
      </c>
      <c r="K16" s="122" t="s">
        <v>280</v>
      </c>
      <c r="L16" s="122" t="s">
        <v>280</v>
      </c>
      <c r="M16" s="122" t="s">
        <v>280</v>
      </c>
      <c r="N16" s="122" t="s">
        <v>280</v>
      </c>
      <c r="O16" s="124" t="s">
        <v>121</v>
      </c>
    </row>
    <row r="17" spans="1:15">
      <c r="A17" s="125" t="s">
        <v>125</v>
      </c>
      <c r="B17" s="122" t="s">
        <v>281</v>
      </c>
      <c r="C17" s="122" t="s">
        <v>281</v>
      </c>
      <c r="D17" s="122" t="s">
        <v>280</v>
      </c>
      <c r="E17" s="122" t="s">
        <v>280</v>
      </c>
      <c r="F17" s="122" t="s">
        <v>280</v>
      </c>
      <c r="G17" s="122" t="s">
        <v>281</v>
      </c>
      <c r="H17" s="122" t="s">
        <v>280</v>
      </c>
      <c r="I17" s="122" t="s">
        <v>280</v>
      </c>
      <c r="J17" s="122" t="s">
        <v>280</v>
      </c>
      <c r="K17" s="122" t="s">
        <v>121</v>
      </c>
      <c r="L17" s="122" t="s">
        <v>280</v>
      </c>
      <c r="M17" s="122" t="s">
        <v>121</v>
      </c>
      <c r="N17" s="122" t="s">
        <v>281</v>
      </c>
      <c r="O17" s="124" t="s">
        <v>280</v>
      </c>
    </row>
    <row r="18" spans="1:15">
      <c r="A18" s="121" t="s">
        <v>126</v>
      </c>
      <c r="B18" s="122" t="s">
        <v>281</v>
      </c>
      <c r="C18" s="122" t="s">
        <v>281</v>
      </c>
      <c r="D18" s="122" t="s">
        <v>280</v>
      </c>
      <c r="E18" s="122" t="s">
        <v>280</v>
      </c>
      <c r="F18" s="122" t="s">
        <v>281</v>
      </c>
      <c r="G18" s="122" t="s">
        <v>281</v>
      </c>
      <c r="H18" s="122" t="s">
        <v>280</v>
      </c>
      <c r="I18" s="122" t="s">
        <v>280</v>
      </c>
      <c r="J18" s="122" t="s">
        <v>280</v>
      </c>
      <c r="K18" s="122" t="s">
        <v>280</v>
      </c>
      <c r="L18" s="122" t="s">
        <v>280</v>
      </c>
      <c r="M18" s="122" t="s">
        <v>280</v>
      </c>
      <c r="N18" s="122" t="s">
        <v>280</v>
      </c>
      <c r="O18" s="124" t="s">
        <v>121</v>
      </c>
    </row>
    <row r="19" spans="1:15">
      <c r="A19" s="121" t="s">
        <v>127</v>
      </c>
      <c r="B19" s="122" t="s">
        <v>281</v>
      </c>
      <c r="C19" s="122" t="s">
        <v>281</v>
      </c>
      <c r="D19" s="122" t="s">
        <v>280</v>
      </c>
      <c r="E19" s="122" t="s">
        <v>280</v>
      </c>
      <c r="F19" s="122" t="s">
        <v>281</v>
      </c>
      <c r="G19" s="122" t="s">
        <v>281</v>
      </c>
      <c r="H19" s="122" t="s">
        <v>280</v>
      </c>
      <c r="I19" s="122" t="s">
        <v>281</v>
      </c>
      <c r="J19" s="122" t="s">
        <v>121</v>
      </c>
      <c r="K19" s="122" t="s">
        <v>281</v>
      </c>
      <c r="L19" s="122" t="s">
        <v>121</v>
      </c>
      <c r="M19" s="122" t="s">
        <v>281</v>
      </c>
      <c r="N19" s="122" t="s">
        <v>280</v>
      </c>
      <c r="O19" s="124" t="s">
        <v>121</v>
      </c>
    </row>
    <row r="20" spans="1:15">
      <c r="A20" s="121" t="s">
        <v>128</v>
      </c>
      <c r="B20" s="122" t="s">
        <v>281</v>
      </c>
      <c r="C20" s="122" t="s">
        <v>280</v>
      </c>
      <c r="D20" s="122" t="s">
        <v>280</v>
      </c>
      <c r="E20" s="122" t="s">
        <v>280</v>
      </c>
      <c r="F20" s="122" t="s">
        <v>281</v>
      </c>
      <c r="G20" s="122" t="s">
        <v>280</v>
      </c>
      <c r="H20" s="122" t="s">
        <v>281</v>
      </c>
      <c r="I20" s="122" t="s">
        <v>121</v>
      </c>
      <c r="J20" s="122" t="s">
        <v>121</v>
      </c>
      <c r="K20" s="122" t="s">
        <v>121</v>
      </c>
      <c r="L20" s="122" t="s">
        <v>280</v>
      </c>
      <c r="M20" s="122" t="s">
        <v>121</v>
      </c>
      <c r="N20" s="122" t="s">
        <v>280</v>
      </c>
      <c r="O20" s="124" t="s">
        <v>121</v>
      </c>
    </row>
    <row r="21" spans="1:15">
      <c r="A21" s="121" t="s">
        <v>129</v>
      </c>
      <c r="B21" s="122" t="s">
        <v>281</v>
      </c>
      <c r="C21" s="122" t="s">
        <v>280</v>
      </c>
      <c r="D21" s="122" t="s">
        <v>280</v>
      </c>
      <c r="E21" s="122" t="s">
        <v>280</v>
      </c>
      <c r="F21" s="122" t="s">
        <v>281</v>
      </c>
      <c r="G21" s="122" t="s">
        <v>281</v>
      </c>
      <c r="H21" s="122" t="s">
        <v>280</v>
      </c>
      <c r="I21" s="122" t="s">
        <v>281</v>
      </c>
      <c r="J21" s="122" t="s">
        <v>281</v>
      </c>
      <c r="K21" s="122" t="s">
        <v>281</v>
      </c>
      <c r="L21" s="122" t="s">
        <v>280</v>
      </c>
      <c r="M21" s="122" t="s">
        <v>280</v>
      </c>
      <c r="N21" s="122" t="s">
        <v>281</v>
      </c>
      <c r="O21" s="124" t="s">
        <v>280</v>
      </c>
    </row>
    <row r="22" spans="1:15">
      <c r="A22" s="121" t="s">
        <v>130</v>
      </c>
      <c r="B22" s="122" t="s">
        <v>281</v>
      </c>
      <c r="C22" s="122" t="s">
        <v>280</v>
      </c>
      <c r="D22" s="122" t="s">
        <v>280</v>
      </c>
      <c r="E22" s="122" t="s">
        <v>280</v>
      </c>
      <c r="F22" s="122" t="s">
        <v>281</v>
      </c>
      <c r="G22" s="122" t="s">
        <v>281</v>
      </c>
      <c r="H22" s="122" t="s">
        <v>281</v>
      </c>
      <c r="I22" s="122" t="s">
        <v>281</v>
      </c>
      <c r="J22" s="122" t="s">
        <v>281</v>
      </c>
      <c r="K22" s="122" t="s">
        <v>27</v>
      </c>
      <c r="L22" s="122" t="s">
        <v>281</v>
      </c>
      <c r="M22" s="122" t="s">
        <v>281</v>
      </c>
      <c r="N22" s="122" t="s">
        <v>281</v>
      </c>
      <c r="O22" s="124" t="s">
        <v>280</v>
      </c>
    </row>
    <row r="23" spans="1:15">
      <c r="A23" s="121" t="s">
        <v>131</v>
      </c>
      <c r="B23" s="122" t="s">
        <v>281</v>
      </c>
      <c r="C23" s="122" t="s">
        <v>280</v>
      </c>
      <c r="D23" s="122" t="s">
        <v>280</v>
      </c>
      <c r="E23" s="122" t="s">
        <v>280</v>
      </c>
      <c r="F23" s="122" t="s">
        <v>280</v>
      </c>
      <c r="G23" s="122" t="s">
        <v>280</v>
      </c>
      <c r="H23" s="122" t="s">
        <v>280</v>
      </c>
      <c r="I23" s="122" t="s">
        <v>280</v>
      </c>
      <c r="J23" s="122" t="s">
        <v>121</v>
      </c>
      <c r="K23" s="122" t="s">
        <v>280</v>
      </c>
      <c r="L23" s="122" t="s">
        <v>121</v>
      </c>
      <c r="M23" s="122" t="s">
        <v>280</v>
      </c>
      <c r="N23" s="122" t="s">
        <v>281</v>
      </c>
      <c r="O23" s="124" t="s">
        <v>27</v>
      </c>
    </row>
    <row r="24" spans="1:15">
      <c r="A24" s="121" t="s">
        <v>132</v>
      </c>
      <c r="B24" s="122" t="s">
        <v>281</v>
      </c>
      <c r="C24" s="122" t="s">
        <v>281</v>
      </c>
      <c r="D24" s="122" t="s">
        <v>280</v>
      </c>
      <c r="E24" s="122" t="s">
        <v>280</v>
      </c>
      <c r="F24" s="122" t="s">
        <v>281</v>
      </c>
      <c r="G24" s="122" t="s">
        <v>281</v>
      </c>
      <c r="H24" s="122" t="s">
        <v>280</v>
      </c>
      <c r="I24" s="122" t="s">
        <v>280</v>
      </c>
      <c r="J24" s="122" t="s">
        <v>280</v>
      </c>
      <c r="K24" s="122" t="s">
        <v>280</v>
      </c>
      <c r="L24" s="122" t="s">
        <v>27</v>
      </c>
      <c r="M24" s="122" t="s">
        <v>27</v>
      </c>
      <c r="N24" s="122" t="s">
        <v>281</v>
      </c>
      <c r="O24" s="124" t="s">
        <v>281</v>
      </c>
    </row>
    <row r="25" spans="1:15">
      <c r="A25" s="125" t="s">
        <v>133</v>
      </c>
      <c r="B25" s="122" t="s">
        <v>281</v>
      </c>
      <c r="C25" s="122" t="s">
        <v>280</v>
      </c>
      <c r="D25" s="122" t="s">
        <v>281</v>
      </c>
      <c r="E25" s="122" t="s">
        <v>281</v>
      </c>
      <c r="F25" s="122" t="s">
        <v>281</v>
      </c>
      <c r="G25" s="122" t="s">
        <v>281</v>
      </c>
      <c r="H25" s="122" t="s">
        <v>280</v>
      </c>
      <c r="I25" s="122" t="s">
        <v>280</v>
      </c>
      <c r="J25" s="122" t="s">
        <v>280</v>
      </c>
      <c r="K25" s="122" t="s">
        <v>280</v>
      </c>
      <c r="L25" s="122" t="s">
        <v>280</v>
      </c>
      <c r="M25" s="122" t="s">
        <v>280</v>
      </c>
      <c r="N25" s="122" t="s">
        <v>281</v>
      </c>
      <c r="O25" s="124" t="s">
        <v>27</v>
      </c>
    </row>
    <row r="26" spans="1:15">
      <c r="A26" s="121" t="s">
        <v>134</v>
      </c>
      <c r="B26" s="122" t="s">
        <v>281</v>
      </c>
      <c r="C26" s="122" t="s">
        <v>281</v>
      </c>
      <c r="D26" s="122" t="s">
        <v>280</v>
      </c>
      <c r="E26" s="122" t="s">
        <v>280</v>
      </c>
      <c r="F26" s="122" t="s">
        <v>281</v>
      </c>
      <c r="G26" s="122" t="s">
        <v>281</v>
      </c>
      <c r="H26" s="122" t="s">
        <v>280</v>
      </c>
      <c r="I26" s="122" t="s">
        <v>280</v>
      </c>
      <c r="J26" s="122" t="s">
        <v>121</v>
      </c>
      <c r="K26" s="122" t="s">
        <v>280</v>
      </c>
      <c r="L26" s="122" t="s">
        <v>121</v>
      </c>
      <c r="M26" s="122" t="s">
        <v>27</v>
      </c>
      <c r="N26" s="122" t="s">
        <v>280</v>
      </c>
      <c r="O26" s="124" t="s">
        <v>121</v>
      </c>
    </row>
    <row r="27" spans="1:15">
      <c r="A27" s="121" t="s">
        <v>135</v>
      </c>
      <c r="B27" s="122" t="s">
        <v>281</v>
      </c>
      <c r="C27" s="122" t="s">
        <v>281</v>
      </c>
      <c r="D27" s="122" t="s">
        <v>281</v>
      </c>
      <c r="E27" s="122" t="s">
        <v>281</v>
      </c>
      <c r="F27" s="122" t="s">
        <v>280</v>
      </c>
      <c r="G27" s="122" t="s">
        <v>281</v>
      </c>
      <c r="H27" s="122" t="s">
        <v>280</v>
      </c>
      <c r="I27" s="122" t="s">
        <v>121</v>
      </c>
      <c r="J27" s="122" t="s">
        <v>121</v>
      </c>
      <c r="K27" s="122" t="s">
        <v>121</v>
      </c>
      <c r="L27" s="122" t="s">
        <v>280</v>
      </c>
      <c r="M27" s="122" t="s">
        <v>280</v>
      </c>
      <c r="N27" s="122" t="s">
        <v>281</v>
      </c>
      <c r="O27" s="124" t="s">
        <v>280</v>
      </c>
    </row>
    <row r="28" spans="1:15">
      <c r="A28" s="121" t="s">
        <v>136</v>
      </c>
      <c r="B28" s="122" t="s">
        <v>281</v>
      </c>
      <c r="C28" s="122" t="s">
        <v>281</v>
      </c>
      <c r="D28" s="122" t="s">
        <v>280</v>
      </c>
      <c r="E28" s="122" t="s">
        <v>280</v>
      </c>
      <c r="F28" s="122" t="s">
        <v>281</v>
      </c>
      <c r="G28" s="122" t="s">
        <v>281</v>
      </c>
      <c r="H28" s="122" t="s">
        <v>27</v>
      </c>
      <c r="I28" s="122" t="s">
        <v>281</v>
      </c>
      <c r="J28" s="122" t="s">
        <v>121</v>
      </c>
      <c r="K28" s="122" t="s">
        <v>280</v>
      </c>
      <c r="L28" s="122" t="s">
        <v>121</v>
      </c>
      <c r="M28" s="122" t="s">
        <v>281</v>
      </c>
      <c r="N28" s="122" t="s">
        <v>280</v>
      </c>
      <c r="O28" s="124" t="s">
        <v>121</v>
      </c>
    </row>
    <row r="29" spans="1:15">
      <c r="A29" s="121" t="s">
        <v>137</v>
      </c>
      <c r="B29" s="122" t="s">
        <v>281</v>
      </c>
      <c r="C29" s="122" t="s">
        <v>280</v>
      </c>
      <c r="D29" s="122" t="s">
        <v>280</v>
      </c>
      <c r="E29" s="122" t="s">
        <v>281</v>
      </c>
      <c r="F29" s="122" t="s">
        <v>281</v>
      </c>
      <c r="G29" s="122" t="s">
        <v>280</v>
      </c>
      <c r="H29" s="122" t="s">
        <v>280</v>
      </c>
      <c r="I29" s="122" t="s">
        <v>280</v>
      </c>
      <c r="J29" s="122" t="s">
        <v>121</v>
      </c>
      <c r="K29" s="122" t="s">
        <v>280</v>
      </c>
      <c r="L29" s="122" t="s">
        <v>121</v>
      </c>
      <c r="M29" s="122" t="s">
        <v>280</v>
      </c>
      <c r="N29" s="122" t="s">
        <v>280</v>
      </c>
      <c r="O29" s="124" t="s">
        <v>121</v>
      </c>
    </row>
    <row r="30" spans="1:15">
      <c r="A30" s="121" t="s">
        <v>138</v>
      </c>
      <c r="B30" s="122" t="s">
        <v>281</v>
      </c>
      <c r="C30" s="122" t="s">
        <v>280</v>
      </c>
      <c r="D30" s="122" t="s">
        <v>280</v>
      </c>
      <c r="E30" s="122" t="s">
        <v>280</v>
      </c>
      <c r="F30" s="122" t="s">
        <v>280</v>
      </c>
      <c r="G30" s="122" t="s">
        <v>280</v>
      </c>
      <c r="H30" s="122" t="s">
        <v>280</v>
      </c>
      <c r="I30" s="122" t="s">
        <v>280</v>
      </c>
      <c r="J30" s="122" t="s">
        <v>280</v>
      </c>
      <c r="K30" s="122" t="s">
        <v>121</v>
      </c>
      <c r="L30" s="122" t="s">
        <v>281</v>
      </c>
      <c r="M30" s="122" t="s">
        <v>121</v>
      </c>
      <c r="N30" s="122" t="s">
        <v>280</v>
      </c>
      <c r="O30" s="124" t="s">
        <v>121</v>
      </c>
    </row>
    <row r="31" spans="1:15">
      <c r="A31" s="121" t="s">
        <v>139</v>
      </c>
      <c r="B31" s="122" t="s">
        <v>281</v>
      </c>
      <c r="C31" s="122" t="s">
        <v>280</v>
      </c>
      <c r="D31" s="122" t="s">
        <v>281</v>
      </c>
      <c r="E31" s="122" t="s">
        <v>280</v>
      </c>
      <c r="F31" s="122" t="s">
        <v>280</v>
      </c>
      <c r="G31" s="122" t="s">
        <v>281</v>
      </c>
      <c r="H31" s="122" t="s">
        <v>280</v>
      </c>
      <c r="I31" s="122" t="s">
        <v>280</v>
      </c>
      <c r="J31" s="122" t="s">
        <v>280</v>
      </c>
      <c r="K31" s="122" t="s">
        <v>280</v>
      </c>
      <c r="L31" s="122" t="s">
        <v>280</v>
      </c>
      <c r="M31" s="122" t="s">
        <v>280</v>
      </c>
      <c r="N31" s="122" t="s">
        <v>280</v>
      </c>
      <c r="O31" s="124" t="s">
        <v>121</v>
      </c>
    </row>
    <row r="32" spans="1:15">
      <c r="A32" s="121" t="s">
        <v>140</v>
      </c>
      <c r="B32" s="122" t="s">
        <v>281</v>
      </c>
      <c r="C32" s="122" t="s">
        <v>280</v>
      </c>
      <c r="D32" s="122" t="s">
        <v>280</v>
      </c>
      <c r="E32" s="122" t="s">
        <v>280</v>
      </c>
      <c r="F32" s="122" t="s">
        <v>280</v>
      </c>
      <c r="G32" s="122" t="s">
        <v>280</v>
      </c>
      <c r="H32" s="122" t="s">
        <v>280</v>
      </c>
      <c r="I32" s="122" t="s">
        <v>281</v>
      </c>
      <c r="J32" s="122" t="s">
        <v>281</v>
      </c>
      <c r="K32" s="122" t="s">
        <v>281</v>
      </c>
      <c r="L32" s="122" t="s">
        <v>280</v>
      </c>
      <c r="M32" s="122" t="s">
        <v>280</v>
      </c>
      <c r="N32" s="122" t="s">
        <v>281</v>
      </c>
      <c r="O32" s="124" t="s">
        <v>280</v>
      </c>
    </row>
    <row r="33" spans="1:15">
      <c r="A33" s="121" t="s">
        <v>141</v>
      </c>
      <c r="B33" s="122" t="s">
        <v>281</v>
      </c>
      <c r="C33" s="122" t="s">
        <v>281</v>
      </c>
      <c r="D33" s="122" t="s">
        <v>280</v>
      </c>
      <c r="E33" s="122" t="s">
        <v>280</v>
      </c>
      <c r="F33" s="122" t="s">
        <v>281</v>
      </c>
      <c r="G33" s="122" t="s">
        <v>281</v>
      </c>
      <c r="H33" s="122" t="s">
        <v>280</v>
      </c>
      <c r="I33" s="122" t="s">
        <v>280</v>
      </c>
      <c r="J33" s="122" t="s">
        <v>280</v>
      </c>
      <c r="K33" s="122" t="s">
        <v>280</v>
      </c>
      <c r="L33" s="122" t="s">
        <v>281</v>
      </c>
      <c r="M33" s="122" t="s">
        <v>281</v>
      </c>
      <c r="N33" s="122" t="s">
        <v>281</v>
      </c>
      <c r="O33" s="124" t="s">
        <v>280</v>
      </c>
    </row>
    <row r="34" spans="1:15">
      <c r="A34" s="121" t="s">
        <v>142</v>
      </c>
      <c r="B34" s="122" t="s">
        <v>281</v>
      </c>
      <c r="C34" s="122" t="s">
        <v>281</v>
      </c>
      <c r="D34" s="122" t="s">
        <v>280</v>
      </c>
      <c r="E34" s="122" t="s">
        <v>280</v>
      </c>
      <c r="F34" s="122" t="s">
        <v>281</v>
      </c>
      <c r="G34" s="122" t="s">
        <v>281</v>
      </c>
      <c r="H34" s="122" t="s">
        <v>280</v>
      </c>
      <c r="I34" s="122" t="s">
        <v>121</v>
      </c>
      <c r="J34" s="122" t="s">
        <v>121</v>
      </c>
      <c r="K34" s="122" t="s">
        <v>280</v>
      </c>
      <c r="L34" s="122" t="s">
        <v>121</v>
      </c>
      <c r="M34" s="122" t="s">
        <v>280</v>
      </c>
      <c r="N34" s="122" t="s">
        <v>281</v>
      </c>
      <c r="O34" s="124" t="s">
        <v>280</v>
      </c>
    </row>
    <row r="35" spans="1:15">
      <c r="A35" s="121" t="s">
        <v>143</v>
      </c>
      <c r="B35" s="122" t="s">
        <v>280</v>
      </c>
      <c r="C35" s="122" t="s">
        <v>280</v>
      </c>
      <c r="D35" s="122" t="s">
        <v>280</v>
      </c>
      <c r="E35" s="122" t="s">
        <v>280</v>
      </c>
      <c r="F35" s="122" t="s">
        <v>280</v>
      </c>
      <c r="G35" s="122" t="s">
        <v>280</v>
      </c>
      <c r="H35" s="122" t="s">
        <v>281</v>
      </c>
      <c r="I35" s="122" t="s">
        <v>280</v>
      </c>
      <c r="J35" s="122" t="s">
        <v>280</v>
      </c>
      <c r="K35" s="122" t="s">
        <v>280</v>
      </c>
      <c r="L35" s="122" t="s">
        <v>280</v>
      </c>
      <c r="M35" s="122" t="s">
        <v>280</v>
      </c>
      <c r="N35" s="122" t="s">
        <v>281</v>
      </c>
      <c r="O35" s="124" t="s">
        <v>280</v>
      </c>
    </row>
    <row r="36" spans="1:15">
      <c r="A36" s="121" t="s">
        <v>144</v>
      </c>
      <c r="B36" s="122" t="s">
        <v>280</v>
      </c>
      <c r="C36" s="122" t="s">
        <v>281</v>
      </c>
      <c r="D36" s="122" t="s">
        <v>280</v>
      </c>
      <c r="E36" s="122" t="s">
        <v>280</v>
      </c>
      <c r="F36" s="122" t="s">
        <v>281</v>
      </c>
      <c r="G36" s="122" t="s">
        <v>281</v>
      </c>
      <c r="H36" s="122" t="s">
        <v>280</v>
      </c>
      <c r="I36" s="122" t="s">
        <v>281</v>
      </c>
      <c r="J36" s="122" t="s">
        <v>281</v>
      </c>
      <c r="K36" s="122" t="s">
        <v>281</v>
      </c>
      <c r="L36" s="122" t="s">
        <v>280</v>
      </c>
      <c r="M36" s="122" t="s">
        <v>280</v>
      </c>
      <c r="N36" s="122" t="s">
        <v>281</v>
      </c>
      <c r="O36" s="124" t="s">
        <v>281</v>
      </c>
    </row>
    <row r="37" spans="1:15">
      <c r="A37" s="121" t="s">
        <v>145</v>
      </c>
      <c r="B37" s="122" t="s">
        <v>281</v>
      </c>
      <c r="C37" s="122" t="s">
        <v>280</v>
      </c>
      <c r="D37" s="122" t="s">
        <v>281</v>
      </c>
      <c r="E37" s="122" t="s">
        <v>281</v>
      </c>
      <c r="F37" s="122" t="s">
        <v>281</v>
      </c>
      <c r="G37" s="122" t="s">
        <v>280</v>
      </c>
      <c r="H37" s="122" t="s">
        <v>27</v>
      </c>
      <c r="I37" s="122" t="s">
        <v>280</v>
      </c>
      <c r="J37" s="122" t="s">
        <v>280</v>
      </c>
      <c r="K37" s="122" t="s">
        <v>280</v>
      </c>
      <c r="L37" s="122" t="s">
        <v>280</v>
      </c>
      <c r="M37" s="122" t="s">
        <v>280</v>
      </c>
      <c r="N37" s="122" t="s">
        <v>280</v>
      </c>
      <c r="O37" s="124" t="s">
        <v>121</v>
      </c>
    </row>
    <row r="38" spans="1:15">
      <c r="A38" s="125" t="s">
        <v>146</v>
      </c>
      <c r="B38" s="122" t="s">
        <v>281</v>
      </c>
      <c r="C38" s="122" t="s">
        <v>280</v>
      </c>
      <c r="D38" s="122" t="s">
        <v>281</v>
      </c>
      <c r="E38" s="122" t="s">
        <v>281</v>
      </c>
      <c r="F38" s="122" t="s">
        <v>281</v>
      </c>
      <c r="G38" s="122" t="s">
        <v>281</v>
      </c>
      <c r="H38" s="122" t="s">
        <v>281</v>
      </c>
      <c r="I38" s="122" t="s">
        <v>281</v>
      </c>
      <c r="J38" s="122" t="s">
        <v>281</v>
      </c>
      <c r="K38" s="122" t="s">
        <v>281</v>
      </c>
      <c r="L38" s="122" t="s">
        <v>280</v>
      </c>
      <c r="M38" s="122" t="s">
        <v>280</v>
      </c>
      <c r="N38" s="122" t="s">
        <v>281</v>
      </c>
      <c r="O38" s="124" t="s">
        <v>280</v>
      </c>
    </row>
    <row r="39" spans="1:15">
      <c r="A39" s="121" t="s">
        <v>147</v>
      </c>
      <c r="B39" s="122" t="s">
        <v>281</v>
      </c>
      <c r="C39" s="122" t="s">
        <v>281</v>
      </c>
      <c r="D39" s="122" t="s">
        <v>280</v>
      </c>
      <c r="E39" s="122" t="s">
        <v>280</v>
      </c>
      <c r="F39" s="122" t="s">
        <v>281</v>
      </c>
      <c r="G39" s="122" t="s">
        <v>281</v>
      </c>
      <c r="H39" s="122" t="s">
        <v>280</v>
      </c>
      <c r="I39" s="122" t="s">
        <v>121</v>
      </c>
      <c r="J39" s="122" t="s">
        <v>121</v>
      </c>
      <c r="K39" s="122" t="s">
        <v>121</v>
      </c>
      <c r="L39" s="122" t="s">
        <v>281</v>
      </c>
      <c r="M39" s="122" t="s">
        <v>281</v>
      </c>
      <c r="N39" s="122" t="s">
        <v>281</v>
      </c>
      <c r="O39" s="124" t="s">
        <v>280</v>
      </c>
    </row>
    <row r="40" spans="1:15">
      <c r="A40" s="121" t="s">
        <v>148</v>
      </c>
      <c r="B40" s="122" t="s">
        <v>281</v>
      </c>
      <c r="C40" s="122" t="s">
        <v>281</v>
      </c>
      <c r="D40" s="122" t="s">
        <v>280</v>
      </c>
      <c r="E40" s="122" t="s">
        <v>280</v>
      </c>
      <c r="F40" s="122" t="s">
        <v>280</v>
      </c>
      <c r="G40" s="122" t="s">
        <v>281</v>
      </c>
      <c r="H40" s="122" t="s">
        <v>280</v>
      </c>
      <c r="I40" s="122" t="s">
        <v>281</v>
      </c>
      <c r="J40" s="122" t="s">
        <v>280</v>
      </c>
      <c r="K40" s="122" t="s">
        <v>121</v>
      </c>
      <c r="L40" s="122" t="s">
        <v>280</v>
      </c>
      <c r="M40" s="122" t="s">
        <v>121</v>
      </c>
      <c r="N40" s="122" t="s">
        <v>281</v>
      </c>
      <c r="O40" s="124" t="s">
        <v>280</v>
      </c>
    </row>
    <row r="41" spans="1:15">
      <c r="A41" s="121" t="s">
        <v>149</v>
      </c>
      <c r="B41" s="122" t="s">
        <v>281</v>
      </c>
      <c r="C41" s="122" t="s">
        <v>280</v>
      </c>
      <c r="D41" s="122" t="s">
        <v>280</v>
      </c>
      <c r="E41" s="122" t="s">
        <v>280</v>
      </c>
      <c r="F41" s="122" t="s">
        <v>281</v>
      </c>
      <c r="G41" s="122" t="s">
        <v>281</v>
      </c>
      <c r="H41" s="122" t="s">
        <v>280</v>
      </c>
      <c r="I41" s="122" t="s">
        <v>280</v>
      </c>
      <c r="J41" s="122" t="s">
        <v>280</v>
      </c>
      <c r="K41" s="122" t="s">
        <v>280</v>
      </c>
      <c r="L41" s="122" t="s">
        <v>280</v>
      </c>
      <c r="M41" s="122" t="s">
        <v>280</v>
      </c>
      <c r="N41" s="122" t="s">
        <v>280</v>
      </c>
      <c r="O41" s="124" t="s">
        <v>121</v>
      </c>
    </row>
    <row r="42" spans="1:15">
      <c r="A42" s="121" t="s">
        <v>150</v>
      </c>
      <c r="B42" s="122" t="s">
        <v>281</v>
      </c>
      <c r="C42" s="122" t="s">
        <v>281</v>
      </c>
      <c r="D42" s="122" t="s">
        <v>280</v>
      </c>
      <c r="E42" s="122" t="s">
        <v>280</v>
      </c>
      <c r="F42" s="122" t="s">
        <v>281</v>
      </c>
      <c r="G42" s="122" t="s">
        <v>281</v>
      </c>
      <c r="H42" s="122" t="s">
        <v>280</v>
      </c>
      <c r="I42" s="122" t="s">
        <v>281</v>
      </c>
      <c r="J42" s="122" t="s">
        <v>281</v>
      </c>
      <c r="K42" s="122" t="s">
        <v>121</v>
      </c>
      <c r="L42" s="122" t="s">
        <v>280</v>
      </c>
      <c r="M42" s="122" t="s">
        <v>281</v>
      </c>
      <c r="N42" s="122" t="s">
        <v>281</v>
      </c>
      <c r="O42" s="124" t="s">
        <v>280</v>
      </c>
    </row>
    <row r="43" spans="1:15">
      <c r="A43" s="127" t="s">
        <v>151</v>
      </c>
      <c r="B43" s="122" t="s">
        <v>281</v>
      </c>
      <c r="C43" s="122" t="s">
        <v>280</v>
      </c>
      <c r="D43" s="122" t="s">
        <v>280</v>
      </c>
      <c r="E43" s="122" t="s">
        <v>280</v>
      </c>
      <c r="F43" s="122" t="s">
        <v>280</v>
      </c>
      <c r="G43" s="122" t="s">
        <v>281</v>
      </c>
      <c r="H43" s="122" t="s">
        <v>280</v>
      </c>
      <c r="I43" s="122" t="s">
        <v>280</v>
      </c>
      <c r="J43" s="122" t="s">
        <v>280</v>
      </c>
      <c r="K43" s="122" t="s">
        <v>121</v>
      </c>
      <c r="L43" s="122" t="s">
        <v>280</v>
      </c>
      <c r="M43" s="122" t="s">
        <v>121</v>
      </c>
      <c r="N43" s="122" t="s">
        <v>280</v>
      </c>
      <c r="O43" s="124" t="s">
        <v>121</v>
      </c>
    </row>
    <row r="44" spans="1:15">
      <c r="A44" s="125" t="s">
        <v>152</v>
      </c>
      <c r="B44" s="122" t="s">
        <v>281</v>
      </c>
      <c r="C44" s="122" t="s">
        <v>280</v>
      </c>
      <c r="D44" s="122" t="s">
        <v>281</v>
      </c>
      <c r="E44" s="122" t="s">
        <v>281</v>
      </c>
      <c r="F44" s="122" t="s">
        <v>281</v>
      </c>
      <c r="G44" s="122" t="s">
        <v>280</v>
      </c>
      <c r="H44" s="122" t="s">
        <v>280</v>
      </c>
      <c r="I44" s="122" t="s">
        <v>280</v>
      </c>
      <c r="J44" s="122" t="s">
        <v>280</v>
      </c>
      <c r="K44" s="122" t="s">
        <v>280</v>
      </c>
      <c r="L44" s="122" t="s">
        <v>280</v>
      </c>
      <c r="M44" s="122" t="s">
        <v>280</v>
      </c>
      <c r="N44" s="122" t="s">
        <v>280</v>
      </c>
      <c r="O44" s="124" t="s">
        <v>121</v>
      </c>
    </row>
    <row r="45" spans="1:15">
      <c r="A45" s="125" t="s">
        <v>153</v>
      </c>
      <c r="B45" s="122" t="s">
        <v>27</v>
      </c>
      <c r="C45" s="122" t="s">
        <v>27</v>
      </c>
      <c r="D45" s="122" t="s">
        <v>27</v>
      </c>
      <c r="E45" s="122" t="s">
        <v>27</v>
      </c>
      <c r="F45" s="122" t="s">
        <v>27</v>
      </c>
      <c r="G45" s="122" t="s">
        <v>27</v>
      </c>
      <c r="H45" s="122" t="s">
        <v>27</v>
      </c>
      <c r="I45" s="122" t="s">
        <v>27</v>
      </c>
      <c r="J45" s="122" t="s">
        <v>27</v>
      </c>
      <c r="K45" s="122" t="s">
        <v>27</v>
      </c>
      <c r="L45" s="122" t="s">
        <v>27</v>
      </c>
      <c r="M45" s="122" t="s">
        <v>27</v>
      </c>
      <c r="N45" s="122" t="s">
        <v>27</v>
      </c>
      <c r="O45" s="124" t="s">
        <v>27</v>
      </c>
    </row>
    <row r="46" spans="1:15">
      <c r="A46" s="125" t="s">
        <v>154</v>
      </c>
      <c r="B46" s="122" t="s">
        <v>281</v>
      </c>
      <c r="C46" s="122" t="s">
        <v>281</v>
      </c>
      <c r="D46" s="122" t="s">
        <v>280</v>
      </c>
      <c r="E46" s="122" t="s">
        <v>280</v>
      </c>
      <c r="F46" s="122" t="s">
        <v>281</v>
      </c>
      <c r="G46" s="122" t="s">
        <v>281</v>
      </c>
      <c r="H46" s="122" t="s">
        <v>280</v>
      </c>
      <c r="I46" s="122" t="s">
        <v>121</v>
      </c>
      <c r="J46" s="122" t="s">
        <v>121</v>
      </c>
      <c r="K46" s="122" t="s">
        <v>280</v>
      </c>
      <c r="L46" s="122" t="s">
        <v>280</v>
      </c>
      <c r="M46" s="122" t="s">
        <v>280</v>
      </c>
      <c r="N46" s="122" t="s">
        <v>281</v>
      </c>
      <c r="O46" s="124" t="s">
        <v>281</v>
      </c>
    </row>
    <row r="47" spans="1:15">
      <c r="A47" s="125" t="s">
        <v>155</v>
      </c>
      <c r="B47" s="122" t="s">
        <v>281</v>
      </c>
      <c r="C47" s="122" t="s">
        <v>280</v>
      </c>
      <c r="D47" s="122" t="s">
        <v>280</v>
      </c>
      <c r="E47" s="122" t="s">
        <v>280</v>
      </c>
      <c r="F47" s="122" t="s">
        <v>281</v>
      </c>
      <c r="G47" s="122" t="s">
        <v>281</v>
      </c>
      <c r="H47" s="122" t="s">
        <v>281</v>
      </c>
      <c r="I47" s="122" t="s">
        <v>280</v>
      </c>
      <c r="J47" s="122" t="s">
        <v>280</v>
      </c>
      <c r="K47" s="122" t="s">
        <v>280</v>
      </c>
      <c r="L47" s="122" t="s">
        <v>280</v>
      </c>
      <c r="M47" s="122" t="s">
        <v>281</v>
      </c>
      <c r="N47" s="122" t="s">
        <v>281</v>
      </c>
      <c r="O47" s="124" t="s">
        <v>280</v>
      </c>
    </row>
    <row r="48" spans="1:15">
      <c r="A48" s="125" t="s">
        <v>156</v>
      </c>
      <c r="B48" s="122" t="s">
        <v>281</v>
      </c>
      <c r="C48" s="122" t="s">
        <v>27</v>
      </c>
      <c r="D48" s="122" t="s">
        <v>281</v>
      </c>
      <c r="E48" s="122" t="s">
        <v>281</v>
      </c>
      <c r="F48" s="122" t="s">
        <v>281</v>
      </c>
      <c r="G48" s="122" t="s">
        <v>280</v>
      </c>
      <c r="H48" s="122" t="s">
        <v>281</v>
      </c>
      <c r="I48" s="122" t="s">
        <v>121</v>
      </c>
      <c r="J48" s="122" t="s">
        <v>121</v>
      </c>
      <c r="K48" s="122" t="s">
        <v>281</v>
      </c>
      <c r="L48" s="122" t="s">
        <v>121</v>
      </c>
      <c r="M48" s="122" t="s">
        <v>281</v>
      </c>
      <c r="N48" s="122" t="s">
        <v>281</v>
      </c>
      <c r="O48" s="124" t="s">
        <v>281</v>
      </c>
    </row>
    <row r="49" spans="1:15">
      <c r="A49" s="131" t="s">
        <v>157</v>
      </c>
      <c r="B49" s="122"/>
      <c r="C49" s="122"/>
      <c r="D49" s="122"/>
      <c r="E49" s="122"/>
      <c r="F49" s="122"/>
      <c r="G49" s="122"/>
      <c r="H49" s="122"/>
      <c r="I49" s="122"/>
      <c r="J49" s="122"/>
      <c r="K49" s="122"/>
      <c r="L49" s="122"/>
      <c r="M49" s="122"/>
      <c r="N49" s="122"/>
      <c r="O49" s="124"/>
    </row>
    <row r="50" spans="1:15">
      <c r="A50" s="125" t="s">
        <v>158</v>
      </c>
      <c r="B50" s="122" t="s">
        <v>27</v>
      </c>
      <c r="C50" s="122" t="s">
        <v>27</v>
      </c>
      <c r="D50" s="122" t="s">
        <v>27</v>
      </c>
      <c r="E50" s="122" t="s">
        <v>27</v>
      </c>
      <c r="F50" s="122" t="s">
        <v>27</v>
      </c>
      <c r="G50" s="122" t="s">
        <v>27</v>
      </c>
      <c r="H50" s="122" t="s">
        <v>27</v>
      </c>
      <c r="I50" s="122" t="s">
        <v>27</v>
      </c>
      <c r="J50" s="122" t="s">
        <v>27</v>
      </c>
      <c r="K50" s="122" t="s">
        <v>27</v>
      </c>
      <c r="L50" s="122" t="s">
        <v>27</v>
      </c>
      <c r="M50" s="122" t="s">
        <v>27</v>
      </c>
      <c r="N50" s="122" t="s">
        <v>27</v>
      </c>
      <c r="O50" s="124" t="s">
        <v>27</v>
      </c>
    </row>
    <row r="51" spans="1:15">
      <c r="A51" s="125" t="s">
        <v>159</v>
      </c>
      <c r="B51" s="122" t="s">
        <v>281</v>
      </c>
      <c r="C51" s="122" t="s">
        <v>281</v>
      </c>
      <c r="D51" s="122" t="s">
        <v>280</v>
      </c>
      <c r="E51" s="122" t="s">
        <v>281</v>
      </c>
      <c r="F51" s="122" t="s">
        <v>280</v>
      </c>
      <c r="G51" s="122" t="s">
        <v>281</v>
      </c>
      <c r="H51" s="122" t="s">
        <v>281</v>
      </c>
      <c r="I51" s="122" t="s">
        <v>281</v>
      </c>
      <c r="J51" s="122" t="s">
        <v>280</v>
      </c>
      <c r="K51" s="122" t="s">
        <v>280</v>
      </c>
      <c r="L51" s="122" t="s">
        <v>27</v>
      </c>
      <c r="M51" s="122" t="s">
        <v>27</v>
      </c>
      <c r="N51" s="122" t="s">
        <v>281</v>
      </c>
      <c r="O51" s="124" t="s">
        <v>280</v>
      </c>
    </row>
    <row r="52" spans="1:15">
      <c r="A52" s="125" t="s">
        <v>160</v>
      </c>
      <c r="B52" s="122" t="s">
        <v>27</v>
      </c>
      <c r="C52" s="122" t="s">
        <v>27</v>
      </c>
      <c r="D52" s="122" t="s">
        <v>27</v>
      </c>
      <c r="E52" s="122" t="s">
        <v>27</v>
      </c>
      <c r="F52" s="122" t="s">
        <v>27</v>
      </c>
      <c r="G52" s="122" t="s">
        <v>27</v>
      </c>
      <c r="H52" s="122" t="s">
        <v>27</v>
      </c>
      <c r="I52" s="122" t="s">
        <v>27</v>
      </c>
      <c r="J52" s="122" t="s">
        <v>27</v>
      </c>
      <c r="K52" s="122" t="s">
        <v>27</v>
      </c>
      <c r="L52" s="122" t="s">
        <v>27</v>
      </c>
      <c r="M52" s="122" t="s">
        <v>27</v>
      </c>
      <c r="N52" s="122" t="s">
        <v>27</v>
      </c>
      <c r="O52" s="124" t="s">
        <v>27</v>
      </c>
    </row>
    <row r="53" spans="1:15">
      <c r="A53" s="125" t="s">
        <v>161</v>
      </c>
      <c r="B53" s="122" t="s">
        <v>27</v>
      </c>
      <c r="C53" s="122" t="s">
        <v>27</v>
      </c>
      <c r="D53" s="122" t="s">
        <v>27</v>
      </c>
      <c r="E53" s="122" t="s">
        <v>27</v>
      </c>
      <c r="F53" s="122" t="s">
        <v>27</v>
      </c>
      <c r="G53" s="122" t="s">
        <v>27</v>
      </c>
      <c r="H53" s="122" t="s">
        <v>27</v>
      </c>
      <c r="I53" s="122" t="s">
        <v>27</v>
      </c>
      <c r="J53" s="122" t="s">
        <v>27</v>
      </c>
      <c r="K53" s="122" t="s">
        <v>27</v>
      </c>
      <c r="L53" s="122" t="s">
        <v>27</v>
      </c>
      <c r="M53" s="122" t="s">
        <v>27</v>
      </c>
      <c r="N53" s="122" t="s">
        <v>27</v>
      </c>
      <c r="O53" s="124" t="s">
        <v>27</v>
      </c>
    </row>
    <row r="54" spans="1:15">
      <c r="A54" s="125" t="s">
        <v>162</v>
      </c>
      <c r="B54" s="122" t="s">
        <v>27</v>
      </c>
      <c r="C54" s="122" t="s">
        <v>27</v>
      </c>
      <c r="D54" s="122" t="s">
        <v>27</v>
      </c>
      <c r="E54" s="122" t="s">
        <v>27</v>
      </c>
      <c r="F54" s="122" t="s">
        <v>27</v>
      </c>
      <c r="G54" s="122" t="s">
        <v>27</v>
      </c>
      <c r="H54" s="122" t="s">
        <v>27</v>
      </c>
      <c r="I54" s="122" t="s">
        <v>27</v>
      </c>
      <c r="J54" s="122" t="s">
        <v>27</v>
      </c>
      <c r="K54" s="122" t="s">
        <v>27</v>
      </c>
      <c r="L54" s="122" t="s">
        <v>27</v>
      </c>
      <c r="M54" s="122" t="s">
        <v>27</v>
      </c>
      <c r="N54" s="122" t="s">
        <v>27</v>
      </c>
      <c r="O54" s="124" t="s">
        <v>27</v>
      </c>
    </row>
    <row r="55" spans="1:15">
      <c r="A55" s="125" t="s">
        <v>163</v>
      </c>
      <c r="B55" s="122" t="s">
        <v>281</v>
      </c>
      <c r="C55" s="122" t="s">
        <v>281</v>
      </c>
      <c r="D55" s="122" t="s">
        <v>281</v>
      </c>
      <c r="E55" s="122" t="s">
        <v>281</v>
      </c>
      <c r="F55" s="122" t="s">
        <v>281</v>
      </c>
      <c r="G55" s="122" t="s">
        <v>281</v>
      </c>
      <c r="H55" s="122" t="s">
        <v>281</v>
      </c>
      <c r="I55" s="122" t="s">
        <v>121</v>
      </c>
      <c r="J55" s="122" t="s">
        <v>121</v>
      </c>
      <c r="K55" s="122" t="s">
        <v>121</v>
      </c>
      <c r="L55" s="122" t="s">
        <v>121</v>
      </c>
      <c r="M55" s="122" t="s">
        <v>281</v>
      </c>
      <c r="N55" s="122" t="s">
        <v>280</v>
      </c>
      <c r="O55" s="124" t="s">
        <v>121</v>
      </c>
    </row>
    <row r="56" spans="1:15">
      <c r="A56" s="125" t="s">
        <v>164</v>
      </c>
      <c r="B56" s="122" t="s">
        <v>27</v>
      </c>
      <c r="C56" s="122" t="s">
        <v>27</v>
      </c>
      <c r="D56" s="122" t="s">
        <v>27</v>
      </c>
      <c r="E56" s="122" t="s">
        <v>27</v>
      </c>
      <c r="F56" s="122" t="s">
        <v>27</v>
      </c>
      <c r="G56" s="122" t="s">
        <v>27</v>
      </c>
      <c r="H56" s="122" t="s">
        <v>27</v>
      </c>
      <c r="I56" s="122" t="s">
        <v>27</v>
      </c>
      <c r="J56" s="122" t="s">
        <v>27</v>
      </c>
      <c r="K56" s="122" t="s">
        <v>27</v>
      </c>
      <c r="L56" s="122" t="s">
        <v>27</v>
      </c>
      <c r="M56" s="122" t="s">
        <v>27</v>
      </c>
      <c r="N56" s="122" t="s">
        <v>27</v>
      </c>
      <c r="O56" s="124" t="s">
        <v>27</v>
      </c>
    </row>
    <row r="57" spans="1:15">
      <c r="A57" s="125" t="s">
        <v>165</v>
      </c>
      <c r="B57" s="122" t="s">
        <v>281</v>
      </c>
      <c r="C57" s="122" t="s">
        <v>280</v>
      </c>
      <c r="D57" s="122" t="s">
        <v>280</v>
      </c>
      <c r="E57" s="122" t="s">
        <v>280</v>
      </c>
      <c r="F57" s="122" t="s">
        <v>280</v>
      </c>
      <c r="G57" s="122" t="s">
        <v>280</v>
      </c>
      <c r="H57" s="122" t="s">
        <v>280</v>
      </c>
      <c r="I57" s="122" t="s">
        <v>280</v>
      </c>
      <c r="J57" s="122" t="s">
        <v>121</v>
      </c>
      <c r="K57" s="122" t="s">
        <v>280</v>
      </c>
      <c r="L57" s="122" t="s">
        <v>121</v>
      </c>
      <c r="M57" s="122" t="s">
        <v>280</v>
      </c>
      <c r="N57" s="122" t="s">
        <v>281</v>
      </c>
      <c r="O57" s="124" t="s">
        <v>280</v>
      </c>
    </row>
    <row r="58" spans="1:15">
      <c r="A58" s="125" t="s">
        <v>166</v>
      </c>
      <c r="B58" s="122" t="s">
        <v>280</v>
      </c>
      <c r="C58" s="122" t="s">
        <v>281</v>
      </c>
      <c r="D58" s="122" t="s">
        <v>280</v>
      </c>
      <c r="E58" s="122" t="s">
        <v>280</v>
      </c>
      <c r="F58" s="122" t="s">
        <v>280</v>
      </c>
      <c r="G58" s="122" t="s">
        <v>281</v>
      </c>
      <c r="H58" s="122" t="s">
        <v>280</v>
      </c>
      <c r="I58" s="122" t="s">
        <v>280</v>
      </c>
      <c r="J58" s="122" t="s">
        <v>121</v>
      </c>
      <c r="K58" s="122" t="s">
        <v>280</v>
      </c>
      <c r="L58" s="122" t="s">
        <v>121</v>
      </c>
      <c r="M58" s="122" t="s">
        <v>280</v>
      </c>
      <c r="N58" s="122" t="s">
        <v>281</v>
      </c>
      <c r="O58" s="124" t="s">
        <v>281</v>
      </c>
    </row>
    <row r="59" spans="1:15">
      <c r="A59" s="125" t="s">
        <v>167</v>
      </c>
      <c r="B59" s="122" t="s">
        <v>27</v>
      </c>
      <c r="C59" s="122" t="s">
        <v>27</v>
      </c>
      <c r="D59" s="122" t="s">
        <v>27</v>
      </c>
      <c r="E59" s="122" t="s">
        <v>27</v>
      </c>
      <c r="F59" s="122" t="s">
        <v>27</v>
      </c>
      <c r="G59" s="122" t="s">
        <v>27</v>
      </c>
      <c r="H59" s="122" t="s">
        <v>27</v>
      </c>
      <c r="I59" s="122" t="s">
        <v>27</v>
      </c>
      <c r="J59" s="122" t="s">
        <v>27</v>
      </c>
      <c r="K59" s="122" t="s">
        <v>27</v>
      </c>
      <c r="L59" s="122" t="s">
        <v>27</v>
      </c>
      <c r="M59" s="122" t="s">
        <v>27</v>
      </c>
      <c r="N59" s="122" t="s">
        <v>27</v>
      </c>
      <c r="O59" s="124" t="s">
        <v>27</v>
      </c>
    </row>
    <row r="60" spans="1:15">
      <c r="A60" s="125" t="s">
        <v>168</v>
      </c>
      <c r="B60" s="122" t="s">
        <v>281</v>
      </c>
      <c r="C60" s="122" t="s">
        <v>280</v>
      </c>
      <c r="D60" s="122" t="s">
        <v>281</v>
      </c>
      <c r="E60" s="122" t="s">
        <v>281</v>
      </c>
      <c r="F60" s="122" t="s">
        <v>281</v>
      </c>
      <c r="G60" s="122" t="s">
        <v>281</v>
      </c>
      <c r="H60" s="122" t="s">
        <v>280</v>
      </c>
      <c r="I60" s="122" t="s">
        <v>280</v>
      </c>
      <c r="J60" s="122" t="s">
        <v>121</v>
      </c>
      <c r="K60" s="122" t="s">
        <v>280</v>
      </c>
      <c r="L60" s="122" t="s">
        <v>121</v>
      </c>
      <c r="M60" s="122" t="s">
        <v>280</v>
      </c>
      <c r="N60" s="122" t="s">
        <v>281</v>
      </c>
      <c r="O60" s="124" t="s">
        <v>280</v>
      </c>
    </row>
    <row r="61" spans="1:15">
      <c r="A61" s="125" t="s">
        <v>282</v>
      </c>
      <c r="B61" s="122" t="s">
        <v>27</v>
      </c>
      <c r="C61" s="122" t="s">
        <v>27</v>
      </c>
      <c r="D61" s="122" t="s">
        <v>27</v>
      </c>
      <c r="E61" s="122" t="s">
        <v>27</v>
      </c>
      <c r="F61" s="122" t="s">
        <v>27</v>
      </c>
      <c r="G61" s="122" t="s">
        <v>27</v>
      </c>
      <c r="H61" s="122" t="s">
        <v>27</v>
      </c>
      <c r="I61" s="122" t="s">
        <v>27</v>
      </c>
      <c r="J61" s="122" t="s">
        <v>27</v>
      </c>
      <c r="K61" s="122" t="s">
        <v>27</v>
      </c>
      <c r="L61" s="122" t="s">
        <v>27</v>
      </c>
      <c r="M61" s="122" t="s">
        <v>27</v>
      </c>
      <c r="N61" s="122" t="s">
        <v>27</v>
      </c>
      <c r="O61" s="124" t="s">
        <v>27</v>
      </c>
    </row>
    <row r="62" spans="1:15">
      <c r="A62" s="125" t="s">
        <v>170</v>
      </c>
      <c r="B62" s="122" t="s">
        <v>27</v>
      </c>
      <c r="C62" s="122" t="s">
        <v>27</v>
      </c>
      <c r="D62" s="122" t="s">
        <v>27</v>
      </c>
      <c r="E62" s="122" t="s">
        <v>27</v>
      </c>
      <c r="F62" s="122" t="s">
        <v>27</v>
      </c>
      <c r="G62" s="122" t="s">
        <v>27</v>
      </c>
      <c r="H62" s="122" t="s">
        <v>27</v>
      </c>
      <c r="I62" s="122" t="s">
        <v>27</v>
      </c>
      <c r="J62" s="122" t="s">
        <v>27</v>
      </c>
      <c r="K62" s="122" t="s">
        <v>27</v>
      </c>
      <c r="L62" s="122" t="s">
        <v>27</v>
      </c>
      <c r="M62" s="122" t="s">
        <v>27</v>
      </c>
      <c r="N62" s="122" t="s">
        <v>27</v>
      </c>
      <c r="O62" s="124" t="s">
        <v>27</v>
      </c>
    </row>
    <row r="63" spans="1:15">
      <c r="A63" s="125" t="s">
        <v>171</v>
      </c>
      <c r="B63" s="122" t="s">
        <v>27</v>
      </c>
      <c r="C63" s="122" t="s">
        <v>27</v>
      </c>
      <c r="D63" s="122" t="s">
        <v>27</v>
      </c>
      <c r="E63" s="122" t="s">
        <v>27</v>
      </c>
      <c r="F63" s="122" t="s">
        <v>27</v>
      </c>
      <c r="G63" s="122" t="s">
        <v>27</v>
      </c>
      <c r="H63" s="122" t="s">
        <v>27</v>
      </c>
      <c r="I63" s="122" t="s">
        <v>27</v>
      </c>
      <c r="J63" s="122" t="s">
        <v>27</v>
      </c>
      <c r="K63" s="122" t="s">
        <v>27</v>
      </c>
      <c r="L63" s="122" t="s">
        <v>27</v>
      </c>
      <c r="M63" s="122" t="s">
        <v>27</v>
      </c>
      <c r="N63" s="122" t="s">
        <v>27</v>
      </c>
      <c r="O63" s="124" t="s">
        <v>27</v>
      </c>
    </row>
    <row r="64" spans="1:15">
      <c r="A64" s="125" t="s">
        <v>172</v>
      </c>
      <c r="B64" s="122" t="s">
        <v>281</v>
      </c>
      <c r="C64" s="122" t="s">
        <v>281</v>
      </c>
      <c r="D64" s="122" t="s">
        <v>280</v>
      </c>
      <c r="E64" s="122" t="s">
        <v>280</v>
      </c>
      <c r="F64" s="122" t="s">
        <v>281</v>
      </c>
      <c r="G64" s="122" t="s">
        <v>281</v>
      </c>
      <c r="H64" s="122" t="s">
        <v>280</v>
      </c>
      <c r="I64" s="122" t="s">
        <v>280</v>
      </c>
      <c r="J64" s="122" t="s">
        <v>280</v>
      </c>
      <c r="K64" s="122" t="s">
        <v>280</v>
      </c>
      <c r="L64" s="122" t="s">
        <v>280</v>
      </c>
      <c r="M64" s="122" t="s">
        <v>280</v>
      </c>
      <c r="N64" s="122" t="s">
        <v>281</v>
      </c>
      <c r="O64" s="124" t="s">
        <v>280</v>
      </c>
    </row>
    <row r="65" spans="1:15">
      <c r="A65" s="125" t="s">
        <v>173</v>
      </c>
      <c r="B65" s="122" t="s">
        <v>27</v>
      </c>
      <c r="C65" s="122" t="s">
        <v>27</v>
      </c>
      <c r="D65" s="122" t="s">
        <v>27</v>
      </c>
      <c r="E65" s="122" t="s">
        <v>27</v>
      </c>
      <c r="F65" s="122" t="s">
        <v>27</v>
      </c>
      <c r="G65" s="122" t="s">
        <v>27</v>
      </c>
      <c r="H65" s="122" t="s">
        <v>27</v>
      </c>
      <c r="I65" s="122" t="s">
        <v>27</v>
      </c>
      <c r="J65" s="122" t="s">
        <v>27</v>
      </c>
      <c r="K65" s="122" t="s">
        <v>27</v>
      </c>
      <c r="L65" s="122" t="s">
        <v>27</v>
      </c>
      <c r="M65" s="122" t="s">
        <v>27</v>
      </c>
      <c r="N65" s="122" t="s">
        <v>27</v>
      </c>
      <c r="O65" s="124" t="s">
        <v>27</v>
      </c>
    </row>
    <row r="66" spans="1:15">
      <c r="A66" s="125" t="s">
        <v>174</v>
      </c>
      <c r="B66" s="122" t="s">
        <v>27</v>
      </c>
      <c r="C66" s="122" t="s">
        <v>27</v>
      </c>
      <c r="D66" s="122" t="s">
        <v>27</v>
      </c>
      <c r="E66" s="122" t="s">
        <v>27</v>
      </c>
      <c r="F66" s="122" t="s">
        <v>27</v>
      </c>
      <c r="G66" s="122" t="s">
        <v>27</v>
      </c>
      <c r="H66" s="122" t="s">
        <v>27</v>
      </c>
      <c r="I66" s="122" t="s">
        <v>27</v>
      </c>
      <c r="J66" s="122" t="s">
        <v>27</v>
      </c>
      <c r="K66" s="122" t="s">
        <v>27</v>
      </c>
      <c r="L66" s="122" t="s">
        <v>27</v>
      </c>
      <c r="M66" s="122" t="s">
        <v>27</v>
      </c>
      <c r="N66" s="122" t="s">
        <v>27</v>
      </c>
      <c r="O66" s="124" t="s">
        <v>27</v>
      </c>
    </row>
    <row r="67" spans="1:15">
      <c r="A67" s="125" t="s">
        <v>175</v>
      </c>
      <c r="B67" s="122" t="s">
        <v>27</v>
      </c>
      <c r="C67" s="122" t="s">
        <v>27</v>
      </c>
      <c r="D67" s="122" t="s">
        <v>27</v>
      </c>
      <c r="E67" s="122" t="s">
        <v>27</v>
      </c>
      <c r="F67" s="122" t="s">
        <v>27</v>
      </c>
      <c r="G67" s="122" t="s">
        <v>27</v>
      </c>
      <c r="H67" s="122" t="s">
        <v>27</v>
      </c>
      <c r="I67" s="122" t="s">
        <v>27</v>
      </c>
      <c r="J67" s="122" t="s">
        <v>27</v>
      </c>
      <c r="K67" s="122" t="s">
        <v>27</v>
      </c>
      <c r="L67" s="122" t="s">
        <v>27</v>
      </c>
      <c r="M67" s="122" t="s">
        <v>27</v>
      </c>
      <c r="N67" s="122" t="s">
        <v>27</v>
      </c>
      <c r="O67" s="124" t="s">
        <v>27</v>
      </c>
    </row>
    <row r="68" spans="1:15">
      <c r="A68" s="125" t="s">
        <v>176</v>
      </c>
      <c r="B68" s="122" t="s">
        <v>27</v>
      </c>
      <c r="C68" s="122" t="s">
        <v>27</v>
      </c>
      <c r="D68" s="122" t="s">
        <v>27</v>
      </c>
      <c r="E68" s="122" t="s">
        <v>27</v>
      </c>
      <c r="F68" s="122" t="s">
        <v>27</v>
      </c>
      <c r="G68" s="122" t="s">
        <v>27</v>
      </c>
      <c r="H68" s="122" t="s">
        <v>27</v>
      </c>
      <c r="I68" s="122" t="s">
        <v>27</v>
      </c>
      <c r="J68" s="122" t="s">
        <v>27</v>
      </c>
      <c r="K68" s="122" t="s">
        <v>27</v>
      </c>
      <c r="L68" s="122" t="s">
        <v>27</v>
      </c>
      <c r="M68" s="122" t="s">
        <v>27</v>
      </c>
      <c r="N68" s="122" t="s">
        <v>27</v>
      </c>
      <c r="O68" s="124" t="s">
        <v>27</v>
      </c>
    </row>
    <row r="69" spans="1:15">
      <c r="A69" s="125" t="s">
        <v>177</v>
      </c>
      <c r="B69" s="122" t="s">
        <v>27</v>
      </c>
      <c r="C69" s="122" t="s">
        <v>27</v>
      </c>
      <c r="D69" s="122" t="s">
        <v>27</v>
      </c>
      <c r="E69" s="122" t="s">
        <v>27</v>
      </c>
      <c r="F69" s="122" t="s">
        <v>27</v>
      </c>
      <c r="G69" s="122" t="s">
        <v>27</v>
      </c>
      <c r="H69" s="122" t="s">
        <v>27</v>
      </c>
      <c r="I69" s="122" t="s">
        <v>27</v>
      </c>
      <c r="J69" s="122" t="s">
        <v>27</v>
      </c>
      <c r="K69" s="122" t="s">
        <v>27</v>
      </c>
      <c r="L69" s="122" t="s">
        <v>27</v>
      </c>
      <c r="M69" s="122" t="s">
        <v>27</v>
      </c>
      <c r="N69" s="122" t="s">
        <v>27</v>
      </c>
      <c r="O69" s="124" t="s">
        <v>27</v>
      </c>
    </row>
    <row r="70" spans="1:15">
      <c r="A70" s="125" t="s">
        <v>178</v>
      </c>
      <c r="B70" s="122" t="s">
        <v>280</v>
      </c>
      <c r="C70" s="122" t="s">
        <v>281</v>
      </c>
      <c r="D70" s="122" t="s">
        <v>280</v>
      </c>
      <c r="E70" s="122" t="s">
        <v>280</v>
      </c>
      <c r="F70" s="122" t="s">
        <v>280</v>
      </c>
      <c r="G70" s="122" t="s">
        <v>281</v>
      </c>
      <c r="H70" s="122" t="s">
        <v>280</v>
      </c>
      <c r="I70" s="122" t="s">
        <v>280</v>
      </c>
      <c r="J70" s="122" t="s">
        <v>280</v>
      </c>
      <c r="K70" s="122" t="s">
        <v>281</v>
      </c>
      <c r="L70" s="122" t="s">
        <v>280</v>
      </c>
      <c r="M70" s="122" t="s">
        <v>280</v>
      </c>
      <c r="N70" s="122" t="s">
        <v>281</v>
      </c>
      <c r="O70" s="124" t="s">
        <v>280</v>
      </c>
    </row>
    <row r="71" spans="1:15">
      <c r="A71" s="125" t="s">
        <v>179</v>
      </c>
      <c r="B71" s="122" t="s">
        <v>27</v>
      </c>
      <c r="C71" s="122" t="s">
        <v>27</v>
      </c>
      <c r="D71" s="122" t="s">
        <v>27</v>
      </c>
      <c r="E71" s="122" t="s">
        <v>27</v>
      </c>
      <c r="F71" s="122" t="s">
        <v>27</v>
      </c>
      <c r="G71" s="122" t="s">
        <v>27</v>
      </c>
      <c r="H71" s="122" t="s">
        <v>27</v>
      </c>
      <c r="I71" s="122" t="s">
        <v>27</v>
      </c>
      <c r="J71" s="122" t="s">
        <v>27</v>
      </c>
      <c r="K71" s="122" t="s">
        <v>27</v>
      </c>
      <c r="L71" s="122" t="s">
        <v>27</v>
      </c>
      <c r="M71" s="122" t="s">
        <v>27</v>
      </c>
      <c r="N71" s="122" t="s">
        <v>27</v>
      </c>
      <c r="O71" s="124" t="s">
        <v>27</v>
      </c>
    </row>
    <row r="72" spans="1:15">
      <c r="A72" s="132" t="s">
        <v>180</v>
      </c>
      <c r="B72" s="122" t="s">
        <v>27</v>
      </c>
      <c r="C72" s="122" t="s">
        <v>27</v>
      </c>
      <c r="D72" s="122" t="s">
        <v>27</v>
      </c>
      <c r="E72" s="122" t="s">
        <v>27</v>
      </c>
      <c r="F72" s="122" t="s">
        <v>27</v>
      </c>
      <c r="G72" s="122" t="s">
        <v>27</v>
      </c>
      <c r="H72" s="122" t="s">
        <v>27</v>
      </c>
      <c r="I72" s="122" t="s">
        <v>27</v>
      </c>
      <c r="J72" s="122" t="s">
        <v>27</v>
      </c>
      <c r="K72" s="122" t="s">
        <v>27</v>
      </c>
      <c r="L72" s="122" t="s">
        <v>27</v>
      </c>
      <c r="M72" s="122" t="s">
        <v>27</v>
      </c>
      <c r="N72" s="122" t="s">
        <v>27</v>
      </c>
      <c r="O72" s="124" t="s">
        <v>27</v>
      </c>
    </row>
    <row r="73" spans="1:15">
      <c r="A73" s="132" t="s">
        <v>181</v>
      </c>
      <c r="B73" s="122" t="s">
        <v>27</v>
      </c>
      <c r="C73" s="122" t="s">
        <v>27</v>
      </c>
      <c r="D73" s="122" t="s">
        <v>27</v>
      </c>
      <c r="E73" s="122" t="s">
        <v>27</v>
      </c>
      <c r="F73" s="122" t="s">
        <v>27</v>
      </c>
      <c r="G73" s="122" t="s">
        <v>27</v>
      </c>
      <c r="H73" s="122" t="s">
        <v>27</v>
      </c>
      <c r="I73" s="122" t="s">
        <v>27</v>
      </c>
      <c r="J73" s="122" t="s">
        <v>27</v>
      </c>
      <c r="K73" s="122" t="s">
        <v>27</v>
      </c>
      <c r="L73" s="122" t="s">
        <v>27</v>
      </c>
      <c r="M73" s="122" t="s">
        <v>27</v>
      </c>
      <c r="N73" s="122" t="s">
        <v>27</v>
      </c>
      <c r="O73" s="124" t="s">
        <v>27</v>
      </c>
    </row>
    <row r="74" spans="1:15">
      <c r="A74" s="132" t="s">
        <v>182</v>
      </c>
      <c r="B74" s="122" t="s">
        <v>27</v>
      </c>
      <c r="C74" s="122" t="s">
        <v>27</v>
      </c>
      <c r="D74" s="122" t="s">
        <v>27</v>
      </c>
      <c r="E74" s="122" t="s">
        <v>27</v>
      </c>
      <c r="F74" s="122" t="s">
        <v>27</v>
      </c>
      <c r="G74" s="122" t="s">
        <v>27</v>
      </c>
      <c r="H74" s="122" t="s">
        <v>27</v>
      </c>
      <c r="I74" s="122" t="s">
        <v>27</v>
      </c>
      <c r="J74" s="122" t="s">
        <v>27</v>
      </c>
      <c r="K74" s="122" t="s">
        <v>27</v>
      </c>
      <c r="L74" s="122" t="s">
        <v>27</v>
      </c>
      <c r="M74" s="122" t="s">
        <v>27</v>
      </c>
      <c r="N74" s="122" t="s">
        <v>27</v>
      </c>
      <c r="O74" s="124" t="s">
        <v>27</v>
      </c>
    </row>
    <row r="75" spans="1:15">
      <c r="A75" s="132" t="s">
        <v>183</v>
      </c>
      <c r="B75" s="122" t="s">
        <v>281</v>
      </c>
      <c r="C75" s="122" t="s">
        <v>281</v>
      </c>
      <c r="D75" s="122" t="s">
        <v>280</v>
      </c>
      <c r="E75" s="122" t="s">
        <v>280</v>
      </c>
      <c r="F75" s="122" t="s">
        <v>281</v>
      </c>
      <c r="G75" s="122" t="s">
        <v>281</v>
      </c>
      <c r="H75" s="122" t="s">
        <v>280</v>
      </c>
      <c r="I75" s="122" t="s">
        <v>281</v>
      </c>
      <c r="J75" s="122" t="s">
        <v>121</v>
      </c>
      <c r="K75" s="122" t="s">
        <v>121</v>
      </c>
      <c r="L75" s="122" t="s">
        <v>121</v>
      </c>
      <c r="M75" s="122" t="s">
        <v>121</v>
      </c>
      <c r="N75" s="122" t="s">
        <v>281</v>
      </c>
      <c r="O75" s="124" t="s">
        <v>280</v>
      </c>
    </row>
    <row r="76" spans="1:15">
      <c r="A76" s="132" t="s">
        <v>184</v>
      </c>
      <c r="B76" s="122" t="s">
        <v>27</v>
      </c>
      <c r="C76" s="122" t="s">
        <v>27</v>
      </c>
      <c r="D76" s="122" t="s">
        <v>27</v>
      </c>
      <c r="E76" s="122" t="s">
        <v>27</v>
      </c>
      <c r="F76" s="122" t="s">
        <v>27</v>
      </c>
      <c r="G76" s="122" t="s">
        <v>27</v>
      </c>
      <c r="H76" s="122" t="s">
        <v>27</v>
      </c>
      <c r="I76" s="122" t="s">
        <v>27</v>
      </c>
      <c r="J76" s="122" t="s">
        <v>27</v>
      </c>
      <c r="K76" s="122" t="s">
        <v>27</v>
      </c>
      <c r="L76" s="122" t="s">
        <v>27</v>
      </c>
      <c r="M76" s="122" t="s">
        <v>27</v>
      </c>
      <c r="N76" s="122" t="s">
        <v>27</v>
      </c>
      <c r="O76" s="124" t="s">
        <v>27</v>
      </c>
    </row>
    <row r="77" spans="1:15">
      <c r="A77" s="132" t="s">
        <v>185</v>
      </c>
      <c r="B77" s="122" t="s">
        <v>281</v>
      </c>
      <c r="C77" s="122" t="s">
        <v>281</v>
      </c>
      <c r="D77" s="122" t="s">
        <v>280</v>
      </c>
      <c r="E77" s="122" t="s">
        <v>280</v>
      </c>
      <c r="F77" s="122" t="s">
        <v>280</v>
      </c>
      <c r="G77" s="122" t="s">
        <v>281</v>
      </c>
      <c r="H77" s="122" t="s">
        <v>281</v>
      </c>
      <c r="I77" s="122" t="s">
        <v>27</v>
      </c>
      <c r="J77" s="122" t="s">
        <v>27</v>
      </c>
      <c r="K77" s="122" t="s">
        <v>121</v>
      </c>
      <c r="L77" s="122" t="s">
        <v>27</v>
      </c>
      <c r="M77" s="122" t="s">
        <v>27</v>
      </c>
      <c r="N77" s="122" t="s">
        <v>27</v>
      </c>
      <c r="O77" s="124" t="s">
        <v>27</v>
      </c>
    </row>
    <row r="78" spans="1:15">
      <c r="A78" s="132" t="s">
        <v>186</v>
      </c>
      <c r="B78" s="122" t="s">
        <v>280</v>
      </c>
      <c r="C78" s="122" t="s">
        <v>281</v>
      </c>
      <c r="D78" s="122" t="s">
        <v>280</v>
      </c>
      <c r="E78" s="122" t="s">
        <v>280</v>
      </c>
      <c r="F78" s="122" t="s">
        <v>280</v>
      </c>
      <c r="G78" s="122" t="s">
        <v>281</v>
      </c>
      <c r="H78" s="122" t="s">
        <v>280</v>
      </c>
      <c r="I78" s="122" t="s">
        <v>121</v>
      </c>
      <c r="J78" s="122" t="s">
        <v>121</v>
      </c>
      <c r="K78" s="122" t="s">
        <v>121</v>
      </c>
      <c r="L78" s="122" t="s">
        <v>280</v>
      </c>
      <c r="M78" s="122" t="s">
        <v>280</v>
      </c>
      <c r="N78" s="122" t="s">
        <v>280</v>
      </c>
      <c r="O78" s="124" t="s">
        <v>121</v>
      </c>
    </row>
    <row r="79" spans="1:15">
      <c r="A79" s="132" t="s">
        <v>187</v>
      </c>
      <c r="B79" s="122" t="s">
        <v>27</v>
      </c>
      <c r="C79" s="122" t="s">
        <v>27</v>
      </c>
      <c r="D79" s="122" t="s">
        <v>27</v>
      </c>
      <c r="E79" s="122" t="s">
        <v>27</v>
      </c>
      <c r="F79" s="122" t="s">
        <v>27</v>
      </c>
      <c r="G79" s="122" t="s">
        <v>27</v>
      </c>
      <c r="H79" s="122" t="s">
        <v>27</v>
      </c>
      <c r="I79" s="122" t="s">
        <v>27</v>
      </c>
      <c r="J79" s="122" t="s">
        <v>27</v>
      </c>
      <c r="K79" s="122" t="s">
        <v>27</v>
      </c>
      <c r="L79" s="122" t="s">
        <v>27</v>
      </c>
      <c r="M79" s="122" t="s">
        <v>27</v>
      </c>
      <c r="N79" s="122" t="s">
        <v>27</v>
      </c>
      <c r="O79" s="124" t="s">
        <v>27</v>
      </c>
    </row>
    <row r="80" spans="1:15">
      <c r="A80" s="132" t="s">
        <v>188</v>
      </c>
      <c r="B80" s="122" t="s">
        <v>281</v>
      </c>
      <c r="C80" s="122" t="s">
        <v>280</v>
      </c>
      <c r="D80" s="122" t="s">
        <v>280</v>
      </c>
      <c r="E80" s="122" t="s">
        <v>280</v>
      </c>
      <c r="F80" s="122" t="s">
        <v>281</v>
      </c>
      <c r="G80" s="122" t="s">
        <v>281</v>
      </c>
      <c r="H80" s="122" t="s">
        <v>280</v>
      </c>
      <c r="I80" s="122" t="s">
        <v>280</v>
      </c>
      <c r="J80" s="122" t="s">
        <v>121</v>
      </c>
      <c r="K80" s="122" t="s">
        <v>281</v>
      </c>
      <c r="L80" s="122" t="s">
        <v>121</v>
      </c>
      <c r="M80" s="122" t="s">
        <v>280</v>
      </c>
      <c r="N80" s="122" t="s">
        <v>281</v>
      </c>
      <c r="O80" s="124" t="s">
        <v>281</v>
      </c>
    </row>
    <row r="81" spans="1:15">
      <c r="A81" s="132" t="s">
        <v>189</v>
      </c>
      <c r="B81" s="122" t="s">
        <v>27</v>
      </c>
      <c r="C81" s="122" t="s">
        <v>27</v>
      </c>
      <c r="D81" s="122" t="s">
        <v>27</v>
      </c>
      <c r="E81" s="122" t="s">
        <v>27</v>
      </c>
      <c r="F81" s="122" t="s">
        <v>27</v>
      </c>
      <c r="G81" s="122" t="s">
        <v>27</v>
      </c>
      <c r="H81" s="122" t="s">
        <v>27</v>
      </c>
      <c r="I81" s="122" t="s">
        <v>27</v>
      </c>
      <c r="J81" s="122" t="s">
        <v>27</v>
      </c>
      <c r="K81" s="122" t="s">
        <v>27</v>
      </c>
      <c r="L81" s="122" t="s">
        <v>27</v>
      </c>
      <c r="M81" s="122" t="s">
        <v>27</v>
      </c>
      <c r="N81" s="122" t="s">
        <v>27</v>
      </c>
      <c r="O81" s="124" t="s">
        <v>27</v>
      </c>
    </row>
    <row r="82" spans="1:15">
      <c r="A82" s="132" t="s">
        <v>190</v>
      </c>
      <c r="B82" s="122" t="s">
        <v>27</v>
      </c>
      <c r="C82" s="122" t="s">
        <v>27</v>
      </c>
      <c r="D82" s="122" t="s">
        <v>27</v>
      </c>
      <c r="E82" s="122" t="s">
        <v>27</v>
      </c>
      <c r="F82" s="122" t="s">
        <v>27</v>
      </c>
      <c r="G82" s="122" t="s">
        <v>27</v>
      </c>
      <c r="H82" s="122" t="s">
        <v>27</v>
      </c>
      <c r="I82" s="122" t="s">
        <v>27</v>
      </c>
      <c r="J82" s="122" t="s">
        <v>27</v>
      </c>
      <c r="K82" s="122" t="s">
        <v>27</v>
      </c>
      <c r="L82" s="122" t="s">
        <v>27</v>
      </c>
      <c r="M82" s="122" t="s">
        <v>27</v>
      </c>
      <c r="N82" s="122" t="s">
        <v>27</v>
      </c>
      <c r="O82" s="124" t="s">
        <v>27</v>
      </c>
    </row>
    <row r="83" spans="1:15">
      <c r="A83" s="132" t="s">
        <v>191</v>
      </c>
      <c r="B83" s="122" t="s">
        <v>27</v>
      </c>
      <c r="C83" s="122" t="s">
        <v>27</v>
      </c>
      <c r="D83" s="122" t="s">
        <v>27</v>
      </c>
      <c r="E83" s="122" t="s">
        <v>27</v>
      </c>
      <c r="F83" s="122" t="s">
        <v>27</v>
      </c>
      <c r="G83" s="122" t="s">
        <v>27</v>
      </c>
      <c r="H83" s="122" t="s">
        <v>27</v>
      </c>
      <c r="I83" s="122" t="s">
        <v>27</v>
      </c>
      <c r="J83" s="122" t="s">
        <v>27</v>
      </c>
      <c r="K83" s="122" t="s">
        <v>27</v>
      </c>
      <c r="L83" s="122" t="s">
        <v>27</v>
      </c>
      <c r="M83" s="122" t="s">
        <v>27</v>
      </c>
      <c r="N83" s="122" t="s">
        <v>27</v>
      </c>
      <c r="O83" s="124" t="s">
        <v>27</v>
      </c>
    </row>
    <row r="84" spans="1:15">
      <c r="A84" s="132" t="s">
        <v>192</v>
      </c>
      <c r="B84" s="122" t="s">
        <v>27</v>
      </c>
      <c r="C84" s="122" t="s">
        <v>27</v>
      </c>
      <c r="D84" s="122" t="s">
        <v>27</v>
      </c>
      <c r="E84" s="122" t="s">
        <v>27</v>
      </c>
      <c r="F84" s="122" t="s">
        <v>27</v>
      </c>
      <c r="G84" s="122" t="s">
        <v>27</v>
      </c>
      <c r="H84" s="122" t="s">
        <v>27</v>
      </c>
      <c r="I84" s="122" t="s">
        <v>27</v>
      </c>
      <c r="J84" s="122" t="s">
        <v>27</v>
      </c>
      <c r="K84" s="122" t="s">
        <v>27</v>
      </c>
      <c r="L84" s="122" t="s">
        <v>27</v>
      </c>
      <c r="M84" s="122" t="s">
        <v>27</v>
      </c>
      <c r="N84" s="122" t="s">
        <v>27</v>
      </c>
      <c r="O84" s="124" t="s">
        <v>27</v>
      </c>
    </row>
    <row r="85" spans="1:15">
      <c r="A85" s="132" t="s">
        <v>193</v>
      </c>
      <c r="B85" s="122" t="s">
        <v>280</v>
      </c>
      <c r="C85" s="122" t="s">
        <v>281</v>
      </c>
      <c r="D85" s="122" t="s">
        <v>280</v>
      </c>
      <c r="E85" s="122" t="s">
        <v>280</v>
      </c>
      <c r="F85" s="122" t="s">
        <v>280</v>
      </c>
      <c r="G85" s="122" t="s">
        <v>281</v>
      </c>
      <c r="H85" s="122" t="s">
        <v>280</v>
      </c>
      <c r="I85" s="122" t="s">
        <v>281</v>
      </c>
      <c r="J85" s="122" t="s">
        <v>121</v>
      </c>
      <c r="K85" s="122" t="s">
        <v>280</v>
      </c>
      <c r="L85" s="122" t="s">
        <v>121</v>
      </c>
      <c r="M85" s="122" t="s">
        <v>280</v>
      </c>
      <c r="N85" s="122" t="s">
        <v>281</v>
      </c>
      <c r="O85" s="124" t="s">
        <v>281</v>
      </c>
    </row>
    <row r="86" spans="1:15">
      <c r="A86" s="132" t="s">
        <v>194</v>
      </c>
      <c r="B86" s="122" t="s">
        <v>281</v>
      </c>
      <c r="C86" s="122" t="s">
        <v>280</v>
      </c>
      <c r="D86" s="122" t="s">
        <v>281</v>
      </c>
      <c r="E86" s="122" t="s">
        <v>281</v>
      </c>
      <c r="F86" s="122" t="s">
        <v>281</v>
      </c>
      <c r="G86" s="122" t="s">
        <v>280</v>
      </c>
      <c r="H86" s="122" t="s">
        <v>281</v>
      </c>
      <c r="I86" s="122" t="s">
        <v>281</v>
      </c>
      <c r="J86" s="122" t="s">
        <v>121</v>
      </c>
      <c r="K86" s="122" t="s">
        <v>281</v>
      </c>
      <c r="L86" s="122" t="s">
        <v>121</v>
      </c>
      <c r="M86" s="122" t="s">
        <v>280</v>
      </c>
      <c r="N86" s="122" t="s">
        <v>281</v>
      </c>
      <c r="O86" s="124" t="s">
        <v>280</v>
      </c>
    </row>
    <row r="87" spans="1:15">
      <c r="A87" s="132" t="s">
        <v>195</v>
      </c>
      <c r="B87" s="122" t="s">
        <v>281</v>
      </c>
      <c r="C87" s="122" t="s">
        <v>281</v>
      </c>
      <c r="D87" s="122" t="s">
        <v>281</v>
      </c>
      <c r="E87" s="122" t="s">
        <v>281</v>
      </c>
      <c r="F87" s="122" t="s">
        <v>281</v>
      </c>
      <c r="G87" s="122" t="s">
        <v>281</v>
      </c>
      <c r="H87" s="122" t="s">
        <v>281</v>
      </c>
      <c r="I87" s="122" t="s">
        <v>281</v>
      </c>
      <c r="J87" s="122" t="s">
        <v>281</v>
      </c>
      <c r="K87" s="122" t="s">
        <v>281</v>
      </c>
      <c r="L87" s="122" t="s">
        <v>281</v>
      </c>
      <c r="M87" s="122" t="s">
        <v>281</v>
      </c>
      <c r="N87" s="122" t="s">
        <v>281</v>
      </c>
      <c r="O87" s="124" t="s">
        <v>281</v>
      </c>
    </row>
    <row r="88" spans="1:15">
      <c r="A88" s="132" t="s">
        <v>196</v>
      </c>
      <c r="B88" s="122" t="s">
        <v>27</v>
      </c>
      <c r="C88" s="122" t="s">
        <v>27</v>
      </c>
      <c r="D88" s="122" t="s">
        <v>27</v>
      </c>
      <c r="E88" s="122" t="s">
        <v>27</v>
      </c>
      <c r="F88" s="122" t="s">
        <v>27</v>
      </c>
      <c r="G88" s="122" t="s">
        <v>27</v>
      </c>
      <c r="H88" s="122" t="s">
        <v>27</v>
      </c>
      <c r="I88" s="122" t="s">
        <v>27</v>
      </c>
      <c r="J88" s="122" t="s">
        <v>27</v>
      </c>
      <c r="K88" s="122" t="s">
        <v>27</v>
      </c>
      <c r="L88" s="122" t="s">
        <v>27</v>
      </c>
      <c r="M88" s="122" t="s">
        <v>27</v>
      </c>
      <c r="N88" s="122" t="s">
        <v>27</v>
      </c>
      <c r="O88" s="124" t="s">
        <v>27</v>
      </c>
    </row>
    <row r="89" spans="1:15">
      <c r="A89" s="132" t="s">
        <v>197</v>
      </c>
      <c r="B89" s="122" t="s">
        <v>281</v>
      </c>
      <c r="C89" s="122" t="s">
        <v>281</v>
      </c>
      <c r="D89" s="122" t="s">
        <v>27</v>
      </c>
      <c r="E89" s="122" t="s">
        <v>281</v>
      </c>
      <c r="F89" s="122" t="s">
        <v>281</v>
      </c>
      <c r="G89" s="122" t="s">
        <v>281</v>
      </c>
      <c r="H89" s="122" t="s">
        <v>280</v>
      </c>
      <c r="I89" s="122" t="s">
        <v>27</v>
      </c>
      <c r="J89" s="122" t="s">
        <v>27</v>
      </c>
      <c r="K89" s="122" t="s">
        <v>27</v>
      </c>
      <c r="L89" s="122" t="s">
        <v>27</v>
      </c>
      <c r="M89" s="122" t="s">
        <v>27</v>
      </c>
      <c r="N89" s="122" t="s">
        <v>280</v>
      </c>
      <c r="O89" s="124" t="s">
        <v>121</v>
      </c>
    </row>
    <row r="90" spans="1:15">
      <c r="A90" s="132" t="s">
        <v>198</v>
      </c>
      <c r="B90" s="122" t="s">
        <v>27</v>
      </c>
      <c r="C90" s="122" t="s">
        <v>27</v>
      </c>
      <c r="D90" s="122" t="s">
        <v>27</v>
      </c>
      <c r="E90" s="122" t="s">
        <v>27</v>
      </c>
      <c r="F90" s="122" t="s">
        <v>27</v>
      </c>
      <c r="G90" s="122" t="s">
        <v>27</v>
      </c>
      <c r="H90" s="122" t="s">
        <v>27</v>
      </c>
      <c r="I90" s="122" t="s">
        <v>27</v>
      </c>
      <c r="J90" s="122" t="s">
        <v>27</v>
      </c>
      <c r="K90" s="122" t="s">
        <v>27</v>
      </c>
      <c r="L90" s="122" t="s">
        <v>27</v>
      </c>
      <c r="M90" s="122" t="s">
        <v>27</v>
      </c>
      <c r="N90" s="122" t="s">
        <v>27</v>
      </c>
      <c r="O90" s="124" t="s">
        <v>27</v>
      </c>
    </row>
    <row r="91" spans="1:15" ht="13.8" thickBot="1">
      <c r="A91" s="133" t="s">
        <v>199</v>
      </c>
      <c r="B91" s="136" t="s">
        <v>27</v>
      </c>
      <c r="C91" s="136" t="s">
        <v>27</v>
      </c>
      <c r="D91" s="136" t="s">
        <v>27</v>
      </c>
      <c r="E91" s="136" t="s">
        <v>27</v>
      </c>
      <c r="F91" s="136" t="s">
        <v>27</v>
      </c>
      <c r="G91" s="136" t="s">
        <v>27</v>
      </c>
      <c r="H91" s="136" t="s">
        <v>27</v>
      </c>
      <c r="I91" s="136" t="s">
        <v>27</v>
      </c>
      <c r="J91" s="136" t="s">
        <v>27</v>
      </c>
      <c r="K91" s="136" t="s">
        <v>27</v>
      </c>
      <c r="L91" s="136" t="s">
        <v>27</v>
      </c>
      <c r="M91" s="136" t="s">
        <v>27</v>
      </c>
      <c r="N91" s="136" t="s">
        <v>27</v>
      </c>
      <c r="O91" s="138" t="s">
        <v>27</v>
      </c>
    </row>
  </sheetData>
  <mergeCells count="7">
    <mergeCell ref="B5:O5"/>
    <mergeCell ref="B6:H6"/>
    <mergeCell ref="I6:M6"/>
    <mergeCell ref="N6:O7"/>
    <mergeCell ref="B7:H7"/>
    <mergeCell ref="I7:K7"/>
    <mergeCell ref="L7:M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0"/>
  <sheetViews>
    <sheetView showGridLines="0" zoomScale="80" zoomScaleNormal="80" workbookViewId="0"/>
  </sheetViews>
  <sheetFormatPr defaultRowHeight="13.2"/>
  <cols>
    <col min="1" max="1" width="34.33203125" customWidth="1"/>
    <col min="2" max="3" width="15.5546875" customWidth="1"/>
    <col min="4" max="5" width="9" customWidth="1"/>
    <col min="6" max="6" width="2.44140625" customWidth="1"/>
    <col min="7" max="8" width="9" customWidth="1"/>
    <col min="9" max="9" width="2.44140625" customWidth="1"/>
    <col min="10" max="11" width="9" customWidth="1"/>
    <col min="12" max="12" width="2.44140625" customWidth="1"/>
    <col min="13" max="14" width="9" customWidth="1"/>
    <col min="15" max="15" width="2.44140625" customWidth="1"/>
  </cols>
  <sheetData>
    <row r="1" spans="1:25" s="32" customFormat="1">
      <c r="A1" s="404" t="s">
        <v>300</v>
      </c>
    </row>
    <row r="2" spans="1:25" s="32" customFormat="1">
      <c r="A2" s="32" t="s">
        <v>301</v>
      </c>
      <c r="B2" s="32" t="s">
        <v>302</v>
      </c>
    </row>
    <row r="3" spans="1:25" s="32" customFormat="1">
      <c r="A3" s="32" t="s">
        <v>303</v>
      </c>
    </row>
    <row r="4" spans="1:25" s="32" customFormat="1">
      <c r="A4" s="404" t="s">
        <v>304</v>
      </c>
    </row>
    <row r="5" spans="1:25" s="32" customFormat="1"/>
    <row r="6" spans="1:25">
      <c r="A6" t="s">
        <v>254</v>
      </c>
      <c r="D6" s="3"/>
      <c r="E6" s="4"/>
      <c r="F6" s="4"/>
      <c r="G6" s="4"/>
      <c r="H6" s="4"/>
      <c r="I6" s="4"/>
      <c r="J6" s="4"/>
      <c r="K6" s="4"/>
      <c r="L6" s="4"/>
      <c r="M6" s="3"/>
      <c r="N6" s="4"/>
      <c r="O6" s="4"/>
    </row>
    <row r="7" spans="1:25">
      <c r="A7" s="143" t="s">
        <v>219</v>
      </c>
      <c r="B7" s="143"/>
      <c r="C7" s="143"/>
      <c r="D7" s="2"/>
      <c r="E7" s="2"/>
      <c r="F7" s="2"/>
      <c r="G7" s="2"/>
      <c r="H7" s="2"/>
      <c r="I7" s="2"/>
      <c r="J7" s="2"/>
      <c r="K7" s="2"/>
      <c r="L7" s="2"/>
      <c r="M7" s="38"/>
      <c r="N7" s="38"/>
      <c r="O7" s="38"/>
      <c r="P7" s="49"/>
    </row>
    <row r="8" spans="1:25" ht="12.75" customHeight="1">
      <c r="A8" s="110" t="s">
        <v>234</v>
      </c>
      <c r="B8" s="110"/>
      <c r="C8" s="110"/>
      <c r="D8" s="2"/>
      <c r="E8" s="2"/>
      <c r="F8" s="2"/>
      <c r="G8" s="2"/>
      <c r="H8" s="2"/>
      <c r="I8" s="2"/>
      <c r="J8" s="2"/>
      <c r="K8" s="2"/>
      <c r="L8" s="2"/>
      <c r="M8" s="384"/>
      <c r="N8" s="384"/>
      <c r="O8" s="212"/>
      <c r="P8" s="49"/>
    </row>
    <row r="9" spans="1:25" ht="10.5" customHeight="1">
      <c r="D9" s="2"/>
      <c r="E9" s="2"/>
      <c r="F9" s="2"/>
      <c r="G9" s="2"/>
      <c r="H9" s="2"/>
      <c r="I9" s="2"/>
      <c r="J9" s="2"/>
      <c r="K9" s="2"/>
      <c r="L9" s="2"/>
      <c r="M9" s="111"/>
      <c r="N9" s="111"/>
      <c r="O9" s="111"/>
      <c r="P9" s="49"/>
    </row>
    <row r="10" spans="1:25">
      <c r="A10" s="144"/>
      <c r="B10" s="144"/>
      <c r="C10" s="144"/>
      <c r="D10" s="2"/>
      <c r="E10" s="2"/>
      <c r="F10" s="2"/>
      <c r="G10" s="2"/>
      <c r="H10" s="2"/>
      <c r="I10" s="2"/>
      <c r="J10" s="2"/>
      <c r="K10" s="2"/>
      <c r="L10" s="2"/>
      <c r="M10" s="38"/>
      <c r="N10" s="38"/>
      <c r="O10" s="38"/>
      <c r="P10" s="49"/>
    </row>
    <row r="11" spans="1:25" ht="13.8" thickBot="1">
      <c r="A11" s="5"/>
      <c r="B11" s="5"/>
      <c r="C11" s="5"/>
      <c r="D11" s="2"/>
      <c r="E11" s="2"/>
      <c r="F11" s="2"/>
      <c r="G11" s="2"/>
      <c r="H11" s="2"/>
      <c r="I11" s="2"/>
      <c r="J11" s="2"/>
      <c r="K11" s="2"/>
      <c r="L11" s="2"/>
      <c r="M11" s="2"/>
      <c r="N11" s="2"/>
      <c r="O11" s="2"/>
    </row>
    <row r="12" spans="1:25" ht="18" customHeight="1">
      <c r="A12" s="385"/>
      <c r="B12" s="297" t="s">
        <v>9</v>
      </c>
      <c r="C12" s="297" t="s">
        <v>51</v>
      </c>
      <c r="D12" s="388" t="s">
        <v>52</v>
      </c>
      <c r="E12" s="389"/>
      <c r="F12" s="390"/>
      <c r="G12" s="392" t="s">
        <v>53</v>
      </c>
      <c r="H12" s="393"/>
      <c r="I12" s="393"/>
      <c r="J12" s="393"/>
      <c r="K12" s="393"/>
      <c r="L12" s="393"/>
      <c r="M12" s="393"/>
      <c r="N12" s="393"/>
      <c r="O12" s="394"/>
    </row>
    <row r="13" spans="1:25" ht="66.75" customHeight="1">
      <c r="A13" s="386"/>
      <c r="B13" s="299"/>
      <c r="C13" s="299"/>
      <c r="D13" s="337"/>
      <c r="E13" s="338"/>
      <c r="F13" s="391"/>
      <c r="G13" s="309" t="s">
        <v>54</v>
      </c>
      <c r="H13" s="309"/>
      <c r="I13" s="310"/>
      <c r="J13" s="308" t="s">
        <v>220</v>
      </c>
      <c r="K13" s="309"/>
      <c r="L13" s="310"/>
      <c r="M13" s="308" t="s">
        <v>221</v>
      </c>
      <c r="N13" s="309"/>
      <c r="O13" s="311"/>
    </row>
    <row r="14" spans="1:25" ht="26.4">
      <c r="A14" s="387"/>
      <c r="B14" s="188" t="s">
        <v>20</v>
      </c>
      <c r="C14" s="188" t="s">
        <v>21</v>
      </c>
      <c r="D14" s="34" t="s">
        <v>37</v>
      </c>
      <c r="E14" s="35" t="s">
        <v>23</v>
      </c>
      <c r="F14" s="41" t="s">
        <v>24</v>
      </c>
      <c r="G14" s="34" t="s">
        <v>37</v>
      </c>
      <c r="H14" s="35" t="s">
        <v>23</v>
      </c>
      <c r="I14" s="41" t="s">
        <v>24</v>
      </c>
      <c r="J14" s="34" t="s">
        <v>37</v>
      </c>
      <c r="K14" s="35" t="s">
        <v>23</v>
      </c>
      <c r="L14" s="41" t="s">
        <v>24</v>
      </c>
      <c r="M14" s="34" t="s">
        <v>37</v>
      </c>
      <c r="N14" s="35" t="s">
        <v>23</v>
      </c>
      <c r="O14" s="42" t="s">
        <v>24</v>
      </c>
    </row>
    <row r="15" spans="1:25" s="7" customFormat="1" ht="13.5" customHeight="1">
      <c r="A15" s="241" t="s">
        <v>113</v>
      </c>
      <c r="B15" s="191"/>
      <c r="C15" s="192"/>
      <c r="D15" s="160"/>
      <c r="E15" s="161"/>
      <c r="F15" s="162"/>
      <c r="G15" s="160"/>
      <c r="H15" s="161"/>
      <c r="I15" s="162"/>
      <c r="J15" s="160"/>
      <c r="K15" s="161"/>
      <c r="L15" s="162"/>
      <c r="M15" s="160"/>
      <c r="N15" s="161"/>
      <c r="O15" s="163"/>
    </row>
    <row r="16" spans="1:25" s="2" customFormat="1">
      <c r="A16" s="30" t="s">
        <v>114</v>
      </c>
      <c r="B16" s="225">
        <v>685</v>
      </c>
      <c r="C16" s="226">
        <v>84.133819580078125</v>
      </c>
      <c r="D16" s="103">
        <v>0.1639198362827301</v>
      </c>
      <c r="E16" s="104">
        <v>5.3141688082377616E-3</v>
      </c>
      <c r="F16" s="202" t="s">
        <v>26</v>
      </c>
      <c r="G16" s="103">
        <v>3.24830561876297E-2</v>
      </c>
      <c r="H16" s="104">
        <v>3.5257207060832166E-3</v>
      </c>
      <c r="I16" s="202" t="s">
        <v>26</v>
      </c>
      <c r="J16" s="103">
        <v>8.4870422534159898E-2</v>
      </c>
      <c r="K16" s="104">
        <v>3.7320211099317138E-3</v>
      </c>
      <c r="L16" s="202" t="s">
        <v>26</v>
      </c>
      <c r="M16" s="103">
        <v>4.6566367472267001E-2</v>
      </c>
      <c r="N16" s="104">
        <v>2.7122225444235872E-3</v>
      </c>
      <c r="O16" s="204" t="s">
        <v>26</v>
      </c>
      <c r="P16" s="31"/>
      <c r="Q16" s="31"/>
      <c r="R16" s="31"/>
      <c r="S16" s="31"/>
      <c r="T16" s="31"/>
      <c r="U16" s="31"/>
      <c r="V16" s="31"/>
      <c r="W16" s="31"/>
      <c r="X16" s="31"/>
      <c r="Y16" s="31"/>
    </row>
    <row r="17" spans="1:25">
      <c r="A17" s="30" t="s">
        <v>117</v>
      </c>
      <c r="B17" s="225">
        <v>291</v>
      </c>
      <c r="C17" s="226" t="s">
        <v>27</v>
      </c>
      <c r="D17" s="103" t="s">
        <v>27</v>
      </c>
      <c r="E17" s="104" t="s">
        <v>27</v>
      </c>
      <c r="F17" s="202" t="s">
        <v>26</v>
      </c>
      <c r="G17" s="103" t="s">
        <v>27</v>
      </c>
      <c r="H17" s="104" t="s">
        <v>27</v>
      </c>
      <c r="I17" s="202" t="s">
        <v>26</v>
      </c>
      <c r="J17" s="103" t="s">
        <v>27</v>
      </c>
      <c r="K17" s="104" t="s">
        <v>27</v>
      </c>
      <c r="L17" s="202" t="s">
        <v>26</v>
      </c>
      <c r="M17" s="103" t="s">
        <v>27</v>
      </c>
      <c r="N17" s="104" t="s">
        <v>27</v>
      </c>
      <c r="O17" s="204" t="s">
        <v>26</v>
      </c>
      <c r="P17" s="31"/>
      <c r="Q17" s="31"/>
      <c r="R17" s="31"/>
      <c r="S17" s="31"/>
      <c r="T17" s="31"/>
      <c r="U17" s="31"/>
      <c r="V17" s="31"/>
      <c r="W17" s="31"/>
      <c r="X17" s="31"/>
      <c r="Y17" s="31"/>
    </row>
    <row r="18" spans="1:25">
      <c r="A18" s="30" t="s">
        <v>262</v>
      </c>
      <c r="B18" s="225" t="s">
        <v>27</v>
      </c>
      <c r="C18" s="226" t="s">
        <v>27</v>
      </c>
      <c r="D18" s="103" t="s">
        <v>27</v>
      </c>
      <c r="E18" s="104" t="s">
        <v>27</v>
      </c>
      <c r="F18" s="202" t="s">
        <v>26</v>
      </c>
      <c r="G18" s="103" t="s">
        <v>27</v>
      </c>
      <c r="H18" s="104" t="s">
        <v>27</v>
      </c>
      <c r="I18" s="202" t="s">
        <v>26</v>
      </c>
      <c r="J18" s="103" t="s">
        <v>27</v>
      </c>
      <c r="K18" s="104" t="s">
        <v>27</v>
      </c>
      <c r="L18" s="202" t="s">
        <v>26</v>
      </c>
      <c r="M18" s="103" t="s">
        <v>27</v>
      </c>
      <c r="N18" s="104" t="s">
        <v>27</v>
      </c>
      <c r="O18" s="204" t="s">
        <v>26</v>
      </c>
      <c r="P18" s="31"/>
      <c r="Q18" s="31"/>
      <c r="R18" s="31"/>
      <c r="S18" s="31"/>
      <c r="T18" s="31"/>
      <c r="U18" s="31"/>
      <c r="V18" s="31"/>
      <c r="W18" s="31"/>
      <c r="X18" s="31"/>
      <c r="Y18" s="31"/>
    </row>
    <row r="19" spans="1:25">
      <c r="A19" s="30" t="s">
        <v>120</v>
      </c>
      <c r="B19" s="225">
        <v>773</v>
      </c>
      <c r="C19" s="226">
        <v>92.798980712890625</v>
      </c>
      <c r="D19" s="103">
        <v>9.4946488738059998E-2</v>
      </c>
      <c r="E19" s="104">
        <v>5.7576287229745369E-3</v>
      </c>
      <c r="F19" s="202" t="s">
        <v>26</v>
      </c>
      <c r="G19" s="103">
        <v>9.1453334316610995E-3</v>
      </c>
      <c r="H19" s="104">
        <v>1.8114007714976398E-3</v>
      </c>
      <c r="I19" s="202" t="s">
        <v>26</v>
      </c>
      <c r="J19" s="103">
        <v>7.7401104141273297E-2</v>
      </c>
      <c r="K19" s="104">
        <v>5.5302895438409886E-3</v>
      </c>
      <c r="L19" s="202" t="s">
        <v>26</v>
      </c>
      <c r="M19" s="103">
        <v>8.4000687166198001E-3</v>
      </c>
      <c r="N19" s="104">
        <v>1.3826269286366525E-3</v>
      </c>
      <c r="O19" s="204" t="s">
        <v>26</v>
      </c>
      <c r="P19" s="31"/>
      <c r="Q19" s="31"/>
      <c r="R19" s="31"/>
      <c r="S19" s="31"/>
      <c r="T19" s="31"/>
      <c r="U19" s="31"/>
      <c r="V19" s="31"/>
      <c r="W19" s="31"/>
      <c r="X19" s="31"/>
      <c r="Y19" s="31"/>
    </row>
    <row r="20" spans="1:25">
      <c r="A20" s="30" t="s">
        <v>122</v>
      </c>
      <c r="B20" s="225">
        <v>219</v>
      </c>
      <c r="C20" s="226">
        <v>89.90740966796875</v>
      </c>
      <c r="D20" s="103">
        <v>0.21441036462783811</v>
      </c>
      <c r="E20" s="104">
        <v>1.1079172386461392E-2</v>
      </c>
      <c r="F20" s="202" t="s">
        <v>26</v>
      </c>
      <c r="G20" s="103">
        <v>3.3804170787334401E-2</v>
      </c>
      <c r="H20" s="104">
        <v>5.3179058700850643E-3</v>
      </c>
      <c r="I20" s="202" t="s">
        <v>26</v>
      </c>
      <c r="J20" s="103">
        <v>3.6005273188194499E-2</v>
      </c>
      <c r="K20" s="104">
        <v>4.0703018087670743E-3</v>
      </c>
      <c r="L20" s="202" t="s">
        <v>26</v>
      </c>
      <c r="M20" s="103">
        <v>0.14460091523577959</v>
      </c>
      <c r="N20" s="104">
        <v>8.0656507836359657E-3</v>
      </c>
      <c r="O20" s="204" t="s">
        <v>26</v>
      </c>
      <c r="P20" s="31"/>
      <c r="Q20" s="31"/>
      <c r="R20" s="31"/>
      <c r="S20" s="31"/>
      <c r="T20" s="31"/>
      <c r="U20" s="31"/>
      <c r="V20" s="31"/>
      <c r="W20" s="31"/>
      <c r="X20" s="31"/>
      <c r="Y20" s="31"/>
    </row>
    <row r="21" spans="1:25">
      <c r="A21" s="30" t="s">
        <v>124</v>
      </c>
      <c r="B21" s="48">
        <v>245</v>
      </c>
      <c r="C21" s="39">
        <v>94.948814392089844</v>
      </c>
      <c r="D21" s="103">
        <v>0.21421203017234799</v>
      </c>
      <c r="E21" s="104">
        <v>1.1624240459122947E-2</v>
      </c>
      <c r="F21" s="202" t="s">
        <v>26</v>
      </c>
      <c r="G21" s="103">
        <v>7.3318332433700603E-2</v>
      </c>
      <c r="H21" s="104">
        <v>9.0297179080805583E-3</v>
      </c>
      <c r="I21" s="202" t="s">
        <v>26</v>
      </c>
      <c r="J21" s="103">
        <v>0.1098058095078981</v>
      </c>
      <c r="K21" s="104">
        <v>7.4889382714753054E-3</v>
      </c>
      <c r="L21" s="202" t="s">
        <v>26</v>
      </c>
      <c r="M21" s="103">
        <v>3.10878941308361E-2</v>
      </c>
      <c r="N21" s="104">
        <v>3.8006439621817807E-3</v>
      </c>
      <c r="O21" s="204" t="s">
        <v>26</v>
      </c>
      <c r="P21" s="31"/>
      <c r="Q21" s="31"/>
      <c r="R21" s="31"/>
      <c r="S21" s="31"/>
      <c r="T21" s="31"/>
      <c r="U21" s="31"/>
      <c r="V21" s="31"/>
      <c r="W21" s="31"/>
      <c r="X21" s="31"/>
      <c r="Y21" s="31"/>
    </row>
    <row r="22" spans="1:25">
      <c r="A22" s="30" t="s">
        <v>125</v>
      </c>
      <c r="B22" s="225">
        <v>325</v>
      </c>
      <c r="C22" s="226">
        <v>95.854011535644531</v>
      </c>
      <c r="D22" s="103">
        <v>0.17377662658691409</v>
      </c>
      <c r="E22" s="104">
        <v>7.6031642253289924E-3</v>
      </c>
      <c r="F22" s="202" t="s">
        <v>26</v>
      </c>
      <c r="G22" s="103">
        <v>3.0582032632083E-3</v>
      </c>
      <c r="H22" s="104">
        <v>2.2025008101740052E-3</v>
      </c>
      <c r="I22" s="202" t="s">
        <v>26</v>
      </c>
      <c r="J22" s="103">
        <v>0.156506988026584</v>
      </c>
      <c r="K22" s="104">
        <v>7.8699270501132387E-3</v>
      </c>
      <c r="L22" s="202" t="s">
        <v>26</v>
      </c>
      <c r="M22" s="103">
        <v>1.42114355379872E-2</v>
      </c>
      <c r="N22" s="104">
        <v>3.6608170557850274E-3</v>
      </c>
      <c r="O22" s="204" t="s">
        <v>26</v>
      </c>
      <c r="P22" s="31"/>
      <c r="Q22" s="31"/>
      <c r="R22" s="31"/>
      <c r="S22" s="31"/>
      <c r="T22" s="31"/>
      <c r="U22" s="31"/>
      <c r="V22" s="31"/>
      <c r="W22" s="31"/>
      <c r="X22" s="31"/>
      <c r="Y22" s="31"/>
    </row>
    <row r="23" spans="1:25">
      <c r="A23" s="30" t="s">
        <v>126</v>
      </c>
      <c r="B23" s="225">
        <v>322</v>
      </c>
      <c r="C23" s="226">
        <v>92.062828063964844</v>
      </c>
      <c r="D23" s="103">
        <v>0.1061807498335838</v>
      </c>
      <c r="E23" s="104">
        <v>6.2025622726847836E-3</v>
      </c>
      <c r="F23" s="202" t="s">
        <v>26</v>
      </c>
      <c r="G23" s="103">
        <v>6.4331772737205003E-3</v>
      </c>
      <c r="H23" s="104">
        <v>2.4009170183671852E-3</v>
      </c>
      <c r="I23" s="202" t="s">
        <v>26</v>
      </c>
      <c r="J23" s="103">
        <v>7.7963785305272607E-2</v>
      </c>
      <c r="K23" s="104">
        <v>5.3252900463456104E-3</v>
      </c>
      <c r="L23" s="202" t="s">
        <v>26</v>
      </c>
      <c r="M23" s="103">
        <v>2.1783792406667699E-2</v>
      </c>
      <c r="N23" s="104">
        <v>3.457441819483638E-3</v>
      </c>
      <c r="O23" s="204" t="s">
        <v>26</v>
      </c>
      <c r="P23" s="31"/>
      <c r="Q23" s="31"/>
      <c r="R23" s="31"/>
      <c r="S23" s="31"/>
      <c r="T23" s="31"/>
      <c r="U23" s="31"/>
      <c r="V23" s="31"/>
      <c r="W23" s="31"/>
      <c r="X23" s="31"/>
      <c r="Y23" s="31"/>
    </row>
    <row r="24" spans="1:25">
      <c r="A24" s="30" t="s">
        <v>127</v>
      </c>
      <c r="B24" s="225">
        <v>224</v>
      </c>
      <c r="C24" s="226">
        <v>97.568595886230469</v>
      </c>
      <c r="D24" s="103">
        <v>0.13942742347717291</v>
      </c>
      <c r="E24" s="104">
        <v>1.0552778296591833E-2</v>
      </c>
      <c r="F24" s="202" t="s">
        <v>26</v>
      </c>
      <c r="G24" s="103">
        <v>4.3463897891343004E-3</v>
      </c>
      <c r="H24" s="104">
        <v>3.2477524084178195E-3</v>
      </c>
      <c r="I24" s="202" t="s">
        <v>26</v>
      </c>
      <c r="J24" s="103">
        <v>0.12734103171953831</v>
      </c>
      <c r="K24" s="104">
        <v>9.8702881370073201E-3</v>
      </c>
      <c r="L24" s="202" t="s">
        <v>26</v>
      </c>
      <c r="M24" s="103">
        <v>7.7400318549638997E-3</v>
      </c>
      <c r="N24" s="104">
        <v>4.7332993092034847E-3</v>
      </c>
      <c r="O24" s="204" t="s">
        <v>26</v>
      </c>
      <c r="P24" s="31"/>
      <c r="Q24" s="31"/>
      <c r="R24" s="31"/>
      <c r="S24" s="31"/>
      <c r="T24" s="31"/>
      <c r="U24" s="31"/>
      <c r="V24" s="31"/>
      <c r="W24" s="31"/>
      <c r="X24" s="31"/>
      <c r="Y24" s="31"/>
    </row>
    <row r="25" spans="1:25">
      <c r="A25" s="30" t="s">
        <v>128</v>
      </c>
      <c r="B25" s="48">
        <v>210</v>
      </c>
      <c r="C25" s="39">
        <v>97.663948059082031</v>
      </c>
      <c r="D25" s="103">
        <v>9.7253456711769104E-2</v>
      </c>
      <c r="E25" s="104">
        <v>6.1447714041857095E-3</v>
      </c>
      <c r="F25" s="202" t="s">
        <v>26</v>
      </c>
      <c r="G25" s="103">
        <v>2.5848841760308001E-3</v>
      </c>
      <c r="H25" s="104">
        <v>2.8633955459240693E-3</v>
      </c>
      <c r="I25" s="202" t="s">
        <v>26</v>
      </c>
      <c r="J25" s="103">
        <v>8.9565574018703895E-2</v>
      </c>
      <c r="K25" s="104">
        <v>5.8137205170189785E-3</v>
      </c>
      <c r="L25" s="202" t="s">
        <v>26</v>
      </c>
      <c r="M25" s="103">
        <v>5.1030156894870003E-3</v>
      </c>
      <c r="N25" s="104">
        <v>1.4156027320242062E-3</v>
      </c>
      <c r="O25" s="204" t="s">
        <v>26</v>
      </c>
      <c r="P25" s="31"/>
      <c r="Q25" s="31"/>
      <c r="R25" s="31"/>
      <c r="S25" s="31"/>
      <c r="T25" s="31"/>
      <c r="U25" s="31"/>
      <c r="V25" s="31"/>
      <c r="W25" s="31"/>
      <c r="X25" s="31"/>
      <c r="Y25" s="31"/>
    </row>
    <row r="26" spans="1:25">
      <c r="A26" s="30" t="s">
        <v>129</v>
      </c>
      <c r="B26" s="225">
        <v>172</v>
      </c>
      <c r="C26" s="226">
        <v>78.200912475585938</v>
      </c>
      <c r="D26" s="103">
        <v>0.12765990197658539</v>
      </c>
      <c r="E26" s="104">
        <v>7.6135431409172323E-3</v>
      </c>
      <c r="F26" s="202" t="s">
        <v>26</v>
      </c>
      <c r="G26" s="103">
        <v>7.9459175467490994E-3</v>
      </c>
      <c r="H26" s="104">
        <v>3.3515329078746474E-3</v>
      </c>
      <c r="I26" s="202" t="s">
        <v>26</v>
      </c>
      <c r="J26" s="103">
        <v>8.5038450151164596E-2</v>
      </c>
      <c r="K26" s="104">
        <v>6.5841462191939659E-3</v>
      </c>
      <c r="L26" s="202" t="s">
        <v>26</v>
      </c>
      <c r="M26" s="103">
        <v>3.4675558337322603E-2</v>
      </c>
      <c r="N26" s="104">
        <v>5.4490223410651774E-3</v>
      </c>
      <c r="O26" s="204" t="s">
        <v>26</v>
      </c>
      <c r="P26" s="31"/>
      <c r="Q26" s="31"/>
      <c r="R26" s="31"/>
      <c r="S26" s="31"/>
      <c r="T26" s="31"/>
      <c r="U26" s="31"/>
      <c r="V26" s="31"/>
      <c r="W26" s="31"/>
      <c r="X26" s="31"/>
      <c r="Y26" s="31"/>
    </row>
    <row r="27" spans="1:25">
      <c r="A27" s="30" t="s">
        <v>130</v>
      </c>
      <c r="B27" s="225">
        <v>184</v>
      </c>
      <c r="C27" s="226">
        <v>70.482421875</v>
      </c>
      <c r="D27" s="103">
        <v>0.15120020508766169</v>
      </c>
      <c r="E27" s="104">
        <v>7.9967357212125979E-3</v>
      </c>
      <c r="F27" s="202" t="s">
        <v>26</v>
      </c>
      <c r="G27" s="103">
        <v>3.4546486567706E-3</v>
      </c>
      <c r="H27" s="104">
        <v>2.3433533172575738E-3</v>
      </c>
      <c r="I27" s="202" t="s">
        <v>26</v>
      </c>
      <c r="J27" s="103">
        <v>0.1452917344569615</v>
      </c>
      <c r="K27" s="104">
        <v>7.4026674731178244E-3</v>
      </c>
      <c r="L27" s="202" t="s">
        <v>26</v>
      </c>
      <c r="M27" s="103">
        <v>2.4538230551364999E-3</v>
      </c>
      <c r="N27" s="104">
        <v>1.3133513887022958E-3</v>
      </c>
      <c r="O27" s="204" t="s">
        <v>26</v>
      </c>
      <c r="P27" s="31"/>
      <c r="Q27" s="31"/>
      <c r="R27" s="31"/>
      <c r="S27" s="31"/>
      <c r="T27" s="31"/>
      <c r="U27" s="31"/>
      <c r="V27" s="31"/>
      <c r="W27" s="31"/>
      <c r="X27" s="31"/>
      <c r="Y27" s="31"/>
    </row>
    <row r="28" spans="1:25">
      <c r="A28" s="30" t="s">
        <v>131</v>
      </c>
      <c r="B28" s="48">
        <v>204</v>
      </c>
      <c r="C28" s="39">
        <v>94.155075073242188</v>
      </c>
      <c r="D28" s="103">
        <v>0.130324512720108</v>
      </c>
      <c r="E28" s="104">
        <v>7.8996730752836346E-3</v>
      </c>
      <c r="F28" s="202" t="s">
        <v>26</v>
      </c>
      <c r="G28" s="103">
        <v>2.0267669111490201E-2</v>
      </c>
      <c r="H28" s="104">
        <v>4.69998704598318E-3</v>
      </c>
      <c r="I28" s="202" t="s">
        <v>26</v>
      </c>
      <c r="J28" s="103">
        <v>0.1060956349068802</v>
      </c>
      <c r="K28" s="104">
        <v>6.5352040919451288E-3</v>
      </c>
      <c r="L28" s="202" t="s">
        <v>26</v>
      </c>
      <c r="M28" s="103">
        <v>3.9612382148194996E-3</v>
      </c>
      <c r="N28" s="104">
        <v>1.0556418066079308E-3</v>
      </c>
      <c r="O28" s="204" t="s">
        <v>26</v>
      </c>
      <c r="P28" s="31"/>
      <c r="Q28" s="31"/>
      <c r="R28" s="31"/>
      <c r="S28" s="31"/>
      <c r="T28" s="31"/>
      <c r="U28" s="31"/>
      <c r="V28" s="31"/>
      <c r="W28" s="31"/>
      <c r="X28" s="31"/>
      <c r="Y28" s="31"/>
    </row>
    <row r="29" spans="1:25">
      <c r="A29" s="30" t="s">
        <v>132</v>
      </c>
      <c r="B29" s="225">
        <v>159</v>
      </c>
      <c r="C29" s="226">
        <v>88.214347839355469</v>
      </c>
      <c r="D29" s="103">
        <v>0.18179406225681299</v>
      </c>
      <c r="E29" s="104">
        <v>1.0595420087681228E-2</v>
      </c>
      <c r="F29" s="202" t="s">
        <v>26</v>
      </c>
      <c r="G29" s="103">
        <v>4.4870739802717998E-3</v>
      </c>
      <c r="H29" s="104">
        <v>3.2543204809619237E-3</v>
      </c>
      <c r="I29" s="202" t="s">
        <v>26</v>
      </c>
      <c r="J29" s="103">
        <v>0.14413088408610661</v>
      </c>
      <c r="K29" s="104">
        <v>1.0678065165204014E-2</v>
      </c>
      <c r="L29" s="202" t="s">
        <v>26</v>
      </c>
      <c r="M29" s="103">
        <v>3.3176096957176597E-2</v>
      </c>
      <c r="N29" s="104">
        <v>6.3611523949095488E-3</v>
      </c>
      <c r="O29" s="204" t="s">
        <v>26</v>
      </c>
      <c r="P29" s="31"/>
      <c r="Q29" s="31"/>
      <c r="R29" s="31"/>
      <c r="S29" s="31"/>
      <c r="T29" s="31"/>
      <c r="U29" s="31"/>
      <c r="V29" s="31"/>
      <c r="W29" s="31"/>
      <c r="X29" s="31"/>
      <c r="Y29" s="31"/>
    </row>
    <row r="30" spans="1:25">
      <c r="A30" s="30" t="s">
        <v>133</v>
      </c>
      <c r="B30" s="225">
        <v>129</v>
      </c>
      <c r="C30" s="226">
        <v>95.378608703613281</v>
      </c>
      <c r="D30" s="103" t="s">
        <v>55</v>
      </c>
      <c r="E30" s="104" t="s">
        <v>55</v>
      </c>
      <c r="F30" s="202" t="s">
        <v>26</v>
      </c>
      <c r="G30" s="103" t="s">
        <v>55</v>
      </c>
      <c r="H30" s="104" t="s">
        <v>55</v>
      </c>
      <c r="I30" s="202" t="s">
        <v>26</v>
      </c>
      <c r="J30" s="103" t="s">
        <v>55</v>
      </c>
      <c r="K30" s="104" t="s">
        <v>55</v>
      </c>
      <c r="L30" s="202" t="s">
        <v>26</v>
      </c>
      <c r="M30" s="103" t="s">
        <v>55</v>
      </c>
      <c r="N30" s="104" t="s">
        <v>55</v>
      </c>
      <c r="O30" s="204" t="s">
        <v>26</v>
      </c>
      <c r="P30" s="31"/>
      <c r="Q30" s="31"/>
      <c r="R30" s="31"/>
      <c r="S30" s="31"/>
      <c r="T30" s="31"/>
      <c r="U30" s="31"/>
      <c r="V30" s="31"/>
      <c r="W30" s="31"/>
      <c r="X30" s="31"/>
      <c r="Y30" s="31"/>
    </row>
    <row r="31" spans="1:25">
      <c r="A31" s="30" t="s">
        <v>134</v>
      </c>
      <c r="B31" s="225" t="s">
        <v>27</v>
      </c>
      <c r="C31" s="226" t="s">
        <v>27</v>
      </c>
      <c r="D31" s="103" t="s">
        <v>27</v>
      </c>
      <c r="E31" s="104" t="s">
        <v>27</v>
      </c>
      <c r="F31" s="202" t="s">
        <v>26</v>
      </c>
      <c r="G31" s="103" t="s">
        <v>27</v>
      </c>
      <c r="H31" s="104" t="s">
        <v>27</v>
      </c>
      <c r="I31" s="202" t="s">
        <v>26</v>
      </c>
      <c r="J31" s="103" t="s">
        <v>27</v>
      </c>
      <c r="K31" s="104" t="s">
        <v>27</v>
      </c>
      <c r="L31" s="202" t="s">
        <v>26</v>
      </c>
      <c r="M31" s="103" t="s">
        <v>27</v>
      </c>
      <c r="N31" s="104" t="s">
        <v>27</v>
      </c>
      <c r="O31" s="204" t="s">
        <v>26</v>
      </c>
      <c r="P31" s="31"/>
      <c r="Q31" s="31"/>
      <c r="R31" s="31"/>
      <c r="S31" s="31"/>
      <c r="T31" s="31"/>
      <c r="U31" s="31"/>
      <c r="V31" s="31"/>
      <c r="W31" s="31"/>
      <c r="X31" s="31"/>
      <c r="Y31" s="31"/>
    </row>
    <row r="32" spans="1:25">
      <c r="A32" s="30" t="s">
        <v>135</v>
      </c>
      <c r="B32" s="225">
        <v>167</v>
      </c>
      <c r="C32" s="226">
        <v>94.770179748535156</v>
      </c>
      <c r="D32" s="103">
        <v>0.14970798790454859</v>
      </c>
      <c r="E32" s="104">
        <v>8.5623374413048361E-3</v>
      </c>
      <c r="F32" s="202" t="s">
        <v>26</v>
      </c>
      <c r="G32" s="103" t="s">
        <v>55</v>
      </c>
      <c r="H32" s="104" t="s">
        <v>55</v>
      </c>
      <c r="I32" s="202" t="s">
        <v>26</v>
      </c>
      <c r="J32" s="103" t="s">
        <v>55</v>
      </c>
      <c r="K32" s="104" t="s">
        <v>55</v>
      </c>
      <c r="L32" s="202" t="s">
        <v>26</v>
      </c>
      <c r="M32" s="103" t="s">
        <v>55</v>
      </c>
      <c r="N32" s="104" t="s">
        <v>55</v>
      </c>
      <c r="O32" s="204" t="s">
        <v>26</v>
      </c>
      <c r="P32" s="31"/>
      <c r="Q32" s="31"/>
      <c r="R32" s="31"/>
      <c r="S32" s="31"/>
      <c r="T32" s="31"/>
      <c r="U32" s="31"/>
      <c r="V32" s="31"/>
      <c r="W32" s="31"/>
      <c r="X32" s="31"/>
      <c r="Y32" s="31"/>
    </row>
    <row r="33" spans="1:25">
      <c r="A33" s="30" t="s">
        <v>136</v>
      </c>
      <c r="B33" s="225">
        <v>498</v>
      </c>
      <c r="C33" s="226">
        <v>96.346900939941406</v>
      </c>
      <c r="D33" s="103">
        <v>0.13176420331001279</v>
      </c>
      <c r="E33" s="104">
        <v>7.34780286685985E-3</v>
      </c>
      <c r="F33" s="202" t="s">
        <v>26</v>
      </c>
      <c r="G33" s="103">
        <v>1.5352797927335E-3</v>
      </c>
      <c r="H33" s="104">
        <v>2.0388940849174857E-3</v>
      </c>
      <c r="I33" s="202" t="s">
        <v>26</v>
      </c>
      <c r="J33" s="103">
        <v>0.1217959263699875</v>
      </c>
      <c r="K33" s="104">
        <v>6.9448139085602255E-3</v>
      </c>
      <c r="L33" s="202" t="s">
        <v>26</v>
      </c>
      <c r="M33" s="103">
        <v>8.4329910833261003E-3</v>
      </c>
      <c r="N33" s="104">
        <v>2.9909874947249429E-3</v>
      </c>
      <c r="O33" s="204" t="s">
        <v>26</v>
      </c>
      <c r="P33" s="31"/>
      <c r="Q33" s="31"/>
      <c r="R33" s="31"/>
      <c r="S33" s="31"/>
      <c r="T33" s="31"/>
      <c r="U33" s="31"/>
      <c r="V33" s="31"/>
      <c r="W33" s="31"/>
      <c r="X33" s="31"/>
      <c r="Y33" s="31"/>
    </row>
    <row r="34" spans="1:25">
      <c r="A34" s="30" t="s">
        <v>137</v>
      </c>
      <c r="B34" s="225">
        <v>183</v>
      </c>
      <c r="C34" s="226">
        <v>99.07745361328125</v>
      </c>
      <c r="D34" s="103">
        <v>0.1180113032460213</v>
      </c>
      <c r="E34" s="104">
        <v>6.1349910482552715E-3</v>
      </c>
      <c r="F34" s="202" t="s">
        <v>26</v>
      </c>
      <c r="G34" s="103">
        <v>7.4813421815633999E-3</v>
      </c>
      <c r="H34" s="104">
        <v>1.9766271582807057E-3</v>
      </c>
      <c r="I34" s="202" t="s">
        <v>26</v>
      </c>
      <c r="J34" s="103">
        <v>7.3230210819431804E-2</v>
      </c>
      <c r="K34" s="104">
        <v>4.9740465371538433E-3</v>
      </c>
      <c r="L34" s="202" t="s">
        <v>26</v>
      </c>
      <c r="M34" s="103">
        <v>3.7299766242064603E-2</v>
      </c>
      <c r="N34" s="104">
        <v>3.3795714719644663E-3</v>
      </c>
      <c r="O34" s="204" t="s">
        <v>26</v>
      </c>
      <c r="P34" s="31"/>
      <c r="Q34" s="31"/>
      <c r="R34" s="31"/>
      <c r="S34" s="31"/>
      <c r="T34" s="31"/>
      <c r="U34" s="31"/>
      <c r="V34" s="31"/>
      <c r="W34" s="31"/>
      <c r="X34" s="31"/>
      <c r="Y34" s="31"/>
    </row>
    <row r="35" spans="1:25">
      <c r="A35" s="30" t="s">
        <v>138</v>
      </c>
      <c r="B35" s="225">
        <v>153</v>
      </c>
      <c r="C35" s="226">
        <v>83.064208984375</v>
      </c>
      <c r="D35" s="103">
        <v>0.104893185198307</v>
      </c>
      <c r="E35" s="104">
        <v>8.8552315300549061E-3</v>
      </c>
      <c r="F35" s="202" t="s">
        <v>26</v>
      </c>
      <c r="G35" s="103">
        <v>3.9043091237545E-3</v>
      </c>
      <c r="H35" s="104">
        <v>2.7918927524712644E-3</v>
      </c>
      <c r="I35" s="202" t="s">
        <v>26</v>
      </c>
      <c r="J35" s="103">
        <v>5.2347294813009003E-2</v>
      </c>
      <c r="K35" s="104">
        <v>7.0101016530602443E-3</v>
      </c>
      <c r="L35" s="202" t="s">
        <v>26</v>
      </c>
      <c r="M35" s="103">
        <v>4.8641570908369E-2</v>
      </c>
      <c r="N35" s="104">
        <v>7.9211564853226835E-3</v>
      </c>
      <c r="O35" s="204" t="s">
        <v>26</v>
      </c>
      <c r="P35" s="31"/>
      <c r="Q35" s="31"/>
      <c r="R35" s="31"/>
      <c r="S35" s="31"/>
      <c r="T35" s="31"/>
      <c r="U35" s="31"/>
      <c r="V35" s="31"/>
      <c r="W35" s="31"/>
      <c r="X35" s="31"/>
      <c r="Y35" s="31"/>
    </row>
    <row r="36" spans="1:25">
      <c r="A36" s="30" t="s">
        <v>139</v>
      </c>
      <c r="B36" s="225">
        <v>293</v>
      </c>
      <c r="C36" s="226">
        <v>93.573387145996094</v>
      </c>
      <c r="D36" s="103">
        <v>0.16837449371814731</v>
      </c>
      <c r="E36" s="104">
        <v>1.2730508676235661E-2</v>
      </c>
      <c r="F36" s="202" t="s">
        <v>26</v>
      </c>
      <c r="G36" s="103">
        <v>1.1752085993066001E-3</v>
      </c>
      <c r="H36" s="104">
        <v>8.4715775268153718E-4</v>
      </c>
      <c r="I36" s="202" t="s">
        <v>26</v>
      </c>
      <c r="J36" s="103">
        <v>0.1656923858989478</v>
      </c>
      <c r="K36" s="104">
        <v>1.2738911761884632E-2</v>
      </c>
      <c r="L36" s="202" t="s">
        <v>26</v>
      </c>
      <c r="M36" s="103">
        <v>1.5069265340509001E-3</v>
      </c>
      <c r="N36" s="104">
        <v>6.266490143412366E-4</v>
      </c>
      <c r="O36" s="204" t="s">
        <v>26</v>
      </c>
      <c r="P36" s="31"/>
      <c r="Q36" s="31"/>
      <c r="R36" s="31"/>
      <c r="S36" s="31"/>
      <c r="T36" s="31"/>
      <c r="U36" s="31"/>
      <c r="V36" s="31"/>
      <c r="W36" s="31"/>
      <c r="X36" s="31"/>
      <c r="Y36" s="31"/>
    </row>
    <row r="37" spans="1:25">
      <c r="A37" s="30" t="s">
        <v>140</v>
      </c>
      <c r="B37" s="48">
        <v>362</v>
      </c>
      <c r="C37" s="39">
        <v>97.40924072265625</v>
      </c>
      <c r="D37" s="103">
        <v>0.1694300323724747</v>
      </c>
      <c r="E37" s="104">
        <v>1.2118994457942017E-2</v>
      </c>
      <c r="F37" s="202" t="s">
        <v>26</v>
      </c>
      <c r="G37" s="103">
        <v>9.4265127554536005E-3</v>
      </c>
      <c r="H37" s="104">
        <v>2.034748490808157E-3</v>
      </c>
      <c r="I37" s="202" t="s">
        <v>26</v>
      </c>
      <c r="J37" s="103">
        <v>0.15478133783317091</v>
      </c>
      <c r="K37" s="104">
        <v>1.1425487079450448E-2</v>
      </c>
      <c r="L37" s="202" t="s">
        <v>26</v>
      </c>
      <c r="M37" s="103">
        <v>5.2222179814268004E-3</v>
      </c>
      <c r="N37" s="104">
        <v>9.3571996256704875E-4</v>
      </c>
      <c r="O37" s="204" t="s">
        <v>26</v>
      </c>
      <c r="P37" s="31"/>
      <c r="Q37" s="31"/>
      <c r="R37" s="31"/>
      <c r="S37" s="31"/>
      <c r="T37" s="31"/>
      <c r="U37" s="31"/>
      <c r="V37" s="31"/>
      <c r="W37" s="31"/>
      <c r="X37" s="31"/>
      <c r="Y37" s="31"/>
    </row>
    <row r="38" spans="1:25">
      <c r="A38" s="30" t="s">
        <v>141</v>
      </c>
      <c r="B38" s="48">
        <v>43</v>
      </c>
      <c r="C38" s="39">
        <v>93.342948913574219</v>
      </c>
      <c r="D38" s="103">
        <v>0.13190850615501401</v>
      </c>
      <c r="E38" s="104">
        <v>6.8013038958413029E-3</v>
      </c>
      <c r="F38" s="202" t="s">
        <v>26</v>
      </c>
      <c r="G38" s="103">
        <v>1.7002554377541E-3</v>
      </c>
      <c r="H38" s="104">
        <v>5.507775039802176E-4</v>
      </c>
      <c r="I38" s="202" t="s">
        <v>26</v>
      </c>
      <c r="J38" s="103">
        <v>9.3255556724180497E-2</v>
      </c>
      <c r="K38" s="104">
        <v>5.6553675913433438E-3</v>
      </c>
      <c r="L38" s="202" t="s">
        <v>26</v>
      </c>
      <c r="M38" s="103">
        <v>3.6952707345955599E-2</v>
      </c>
      <c r="N38" s="104">
        <v>2.5773083911858545E-3</v>
      </c>
      <c r="O38" s="204" t="s">
        <v>26</v>
      </c>
      <c r="P38" s="31"/>
      <c r="Q38" s="31"/>
      <c r="R38" s="31"/>
      <c r="S38" s="31"/>
      <c r="T38" s="31"/>
      <c r="U38" s="31"/>
      <c r="V38" s="31"/>
      <c r="W38" s="31"/>
      <c r="X38" s="31"/>
      <c r="Y38" s="31"/>
    </row>
    <row r="39" spans="1:25">
      <c r="A39" s="30" t="s">
        <v>142</v>
      </c>
      <c r="B39" s="225">
        <v>209</v>
      </c>
      <c r="C39" s="226">
        <v>70.292770385742188</v>
      </c>
      <c r="D39" s="103">
        <v>0.20062366127967829</v>
      </c>
      <c r="E39" s="104">
        <v>1.0844858782651167E-2</v>
      </c>
      <c r="F39" s="202" t="s">
        <v>26</v>
      </c>
      <c r="G39" s="103">
        <v>3.0006377026438699E-2</v>
      </c>
      <c r="H39" s="104">
        <v>7.6580200292400971E-3</v>
      </c>
      <c r="I39" s="202" t="s">
        <v>26</v>
      </c>
      <c r="J39" s="103">
        <v>0.14479333946093079</v>
      </c>
      <c r="K39" s="104">
        <v>9.5639842448011162E-3</v>
      </c>
      <c r="L39" s="202" t="s">
        <v>26</v>
      </c>
      <c r="M39" s="103">
        <v>2.5823957777183802E-2</v>
      </c>
      <c r="N39" s="104">
        <v>3.3669026322823165E-3</v>
      </c>
      <c r="O39" s="204" t="s">
        <v>26</v>
      </c>
      <c r="P39" s="31"/>
      <c r="Q39" s="31"/>
      <c r="R39" s="31"/>
      <c r="S39" s="31"/>
      <c r="T39" s="31"/>
      <c r="U39" s="31"/>
      <c r="V39" s="31"/>
      <c r="W39" s="31"/>
      <c r="X39" s="31"/>
      <c r="Y39" s="31"/>
    </row>
    <row r="40" spans="1:25">
      <c r="A40" s="30" t="s">
        <v>293</v>
      </c>
      <c r="B40" s="48">
        <v>145</v>
      </c>
      <c r="C40" s="39">
        <v>91.375434875488281</v>
      </c>
      <c r="D40" s="103">
        <v>0.1228557005524635</v>
      </c>
      <c r="E40" s="104">
        <v>7.9455225743137771E-3</v>
      </c>
      <c r="F40" s="202" t="s">
        <v>26</v>
      </c>
      <c r="G40" s="103">
        <v>1.0351700475439E-3</v>
      </c>
      <c r="H40" s="104">
        <v>1.2605291015841348E-3</v>
      </c>
      <c r="I40" s="202" t="s">
        <v>26</v>
      </c>
      <c r="J40" s="103">
        <v>4.5712880034546301E-2</v>
      </c>
      <c r="K40" s="104">
        <v>6.7007530177671665E-3</v>
      </c>
      <c r="L40" s="202" t="s">
        <v>26</v>
      </c>
      <c r="M40" s="103">
        <v>7.6107668230475295E-2</v>
      </c>
      <c r="N40" s="104">
        <v>7.9338523115729288E-3</v>
      </c>
      <c r="O40" s="204" t="s">
        <v>26</v>
      </c>
      <c r="P40" s="31"/>
      <c r="Q40" s="31"/>
      <c r="R40" s="31"/>
      <c r="S40" s="31"/>
      <c r="T40" s="31"/>
      <c r="U40" s="31"/>
      <c r="V40" s="31"/>
      <c r="W40" s="31"/>
      <c r="X40" s="31"/>
      <c r="Y40" s="31"/>
    </row>
    <row r="41" spans="1:25">
      <c r="A41" s="30" t="s">
        <v>144</v>
      </c>
      <c r="B41" s="225">
        <v>191</v>
      </c>
      <c r="C41" s="226">
        <v>96.851058959960938</v>
      </c>
      <c r="D41" s="103">
        <v>0.10675483196973801</v>
      </c>
      <c r="E41" s="104">
        <v>5.2591830188452073E-3</v>
      </c>
      <c r="F41" s="202" t="s">
        <v>26</v>
      </c>
      <c r="G41" s="103">
        <v>8.9337937533855005E-3</v>
      </c>
      <c r="H41" s="104">
        <v>2.4291875815730456E-3</v>
      </c>
      <c r="I41" s="202" t="s">
        <v>26</v>
      </c>
      <c r="J41" s="103">
        <v>9.2850674745035805E-2</v>
      </c>
      <c r="K41" s="104">
        <v>5.157250094470078E-3</v>
      </c>
      <c r="L41" s="202" t="s">
        <v>26</v>
      </c>
      <c r="M41" s="103">
        <v>4.9703644687559998E-3</v>
      </c>
      <c r="N41" s="104">
        <v>1.2133810230072364E-3</v>
      </c>
      <c r="O41" s="204" t="s">
        <v>26</v>
      </c>
      <c r="P41" s="31"/>
      <c r="Q41" s="31"/>
      <c r="R41" s="31"/>
      <c r="S41" s="31"/>
      <c r="T41" s="31"/>
      <c r="U41" s="31"/>
      <c r="V41" s="31"/>
      <c r="W41" s="31"/>
      <c r="X41" s="31"/>
      <c r="Y41" s="31"/>
    </row>
    <row r="42" spans="1:25">
      <c r="A42" s="30" t="s">
        <v>145</v>
      </c>
      <c r="B42" s="225">
        <v>242</v>
      </c>
      <c r="C42" s="226">
        <v>94.112442016601563</v>
      </c>
      <c r="D42" s="103">
        <v>9.4086766242980999E-2</v>
      </c>
      <c r="E42" s="104">
        <v>6.0292687086564538E-3</v>
      </c>
      <c r="F42" s="202" t="s">
        <v>26</v>
      </c>
      <c r="G42" s="103" t="s">
        <v>238</v>
      </c>
      <c r="H42" s="104" t="s">
        <v>238</v>
      </c>
      <c r="I42" s="202" t="s">
        <v>26</v>
      </c>
      <c r="J42" s="103" t="s">
        <v>238</v>
      </c>
      <c r="K42" s="104" t="s">
        <v>238</v>
      </c>
      <c r="L42" s="202" t="s">
        <v>26</v>
      </c>
      <c r="M42" s="103" t="s">
        <v>238</v>
      </c>
      <c r="N42" s="104" t="s">
        <v>238</v>
      </c>
      <c r="O42" s="204" t="s">
        <v>26</v>
      </c>
      <c r="P42" s="31"/>
      <c r="Q42" s="31"/>
      <c r="R42" s="31"/>
      <c r="S42" s="31"/>
      <c r="T42" s="31"/>
      <c r="U42" s="31"/>
      <c r="V42" s="31"/>
      <c r="W42" s="31"/>
      <c r="X42" s="31"/>
      <c r="Y42" s="31"/>
    </row>
    <row r="43" spans="1:25">
      <c r="A43" s="30" t="s">
        <v>146</v>
      </c>
      <c r="B43" s="48">
        <v>229</v>
      </c>
      <c r="C43" s="39">
        <v>97.34368896484375</v>
      </c>
      <c r="D43" s="103">
        <v>0.1338413208723068</v>
      </c>
      <c r="E43" s="104">
        <v>8.9915266636719383E-3</v>
      </c>
      <c r="F43" s="202" t="s">
        <v>26</v>
      </c>
      <c r="G43" s="103">
        <v>7.6723783276974999E-3</v>
      </c>
      <c r="H43" s="104">
        <v>3.1650637349480279E-3</v>
      </c>
      <c r="I43" s="202" t="s">
        <v>26</v>
      </c>
      <c r="J43" s="103">
        <v>0.11634940308104549</v>
      </c>
      <c r="K43" s="104">
        <v>9.0227366907864436E-3</v>
      </c>
      <c r="L43" s="202" t="s">
        <v>26</v>
      </c>
      <c r="M43" s="103">
        <v>9.8195453423978001E-3</v>
      </c>
      <c r="N43" s="104">
        <v>3.2466161383707779E-3</v>
      </c>
      <c r="O43" s="204" t="s">
        <v>26</v>
      </c>
      <c r="P43" s="31"/>
      <c r="Q43" s="31"/>
      <c r="R43" s="31"/>
      <c r="S43" s="31"/>
      <c r="T43" s="31"/>
      <c r="U43" s="31"/>
      <c r="V43" s="31"/>
      <c r="W43" s="31"/>
      <c r="X43" s="31"/>
      <c r="Y43" s="31"/>
    </row>
    <row r="44" spans="1:25">
      <c r="A44" s="30" t="s">
        <v>294</v>
      </c>
      <c r="B44" s="48">
        <v>230</v>
      </c>
      <c r="C44" s="39">
        <v>82.784858703613281</v>
      </c>
      <c r="D44" s="103">
        <v>0.15111489593982699</v>
      </c>
      <c r="E44" s="104">
        <v>1.1826645637566677E-2</v>
      </c>
      <c r="F44" s="202" t="s">
        <v>26</v>
      </c>
      <c r="G44" s="103">
        <v>2.8743760194629001E-3</v>
      </c>
      <c r="H44" s="104">
        <v>2.5291139066778694E-3</v>
      </c>
      <c r="I44" s="202" t="s">
        <v>26</v>
      </c>
      <c r="J44" s="103">
        <v>9.9480306241071195E-2</v>
      </c>
      <c r="K44" s="104">
        <v>7.8097588974422143E-3</v>
      </c>
      <c r="L44" s="202" t="s">
        <v>26</v>
      </c>
      <c r="M44" s="103">
        <v>4.8760201045256898E-2</v>
      </c>
      <c r="N44" s="104">
        <v>1.0869613161014282E-2</v>
      </c>
      <c r="O44" s="204" t="s">
        <v>26</v>
      </c>
      <c r="P44" s="31"/>
      <c r="Q44" s="31"/>
      <c r="R44" s="31"/>
      <c r="S44" s="31"/>
      <c r="T44" s="31"/>
      <c r="U44" s="31"/>
      <c r="V44" s="31"/>
      <c r="W44" s="31"/>
      <c r="X44" s="31"/>
      <c r="Y44" s="31"/>
    </row>
    <row r="45" spans="1:25">
      <c r="A45" s="30" t="s">
        <v>148</v>
      </c>
      <c r="B45" s="48">
        <v>373</v>
      </c>
      <c r="C45" s="39">
        <v>97.93603515625</v>
      </c>
      <c r="D45" s="103">
        <v>0.21696408092975619</v>
      </c>
      <c r="E45" s="104">
        <v>9.5048285234998857E-3</v>
      </c>
      <c r="F45" s="202" t="s">
        <v>26</v>
      </c>
      <c r="G45" s="103">
        <v>5.7667586952448004E-3</v>
      </c>
      <c r="H45" s="104">
        <v>3.6867116752517083E-3</v>
      </c>
      <c r="I45" s="202" t="s">
        <v>26</v>
      </c>
      <c r="J45" s="103">
        <v>0.1856892801540774</v>
      </c>
      <c r="K45" s="104">
        <v>9.9208446861036269E-3</v>
      </c>
      <c r="L45" s="202" t="s">
        <v>26</v>
      </c>
      <c r="M45" s="103">
        <v>2.5508054991173701E-2</v>
      </c>
      <c r="N45" s="104">
        <v>5.4758102724978205E-3</v>
      </c>
      <c r="O45" s="204" t="s">
        <v>26</v>
      </c>
      <c r="P45" s="31"/>
      <c r="Q45" s="31"/>
      <c r="R45" s="31"/>
      <c r="S45" s="31"/>
      <c r="T45" s="31"/>
      <c r="U45" s="31"/>
      <c r="V45" s="31"/>
      <c r="W45" s="31"/>
      <c r="X45" s="31"/>
      <c r="Y45" s="31"/>
    </row>
    <row r="46" spans="1:25">
      <c r="A46" s="30" t="s">
        <v>149</v>
      </c>
      <c r="B46" s="225">
        <v>275</v>
      </c>
      <c r="C46" s="226">
        <v>86.575920104980469</v>
      </c>
      <c r="D46" s="103">
        <v>0.14362615346908569</v>
      </c>
      <c r="E46" s="104">
        <v>2.2957345074666589E-2</v>
      </c>
      <c r="F46" s="202" t="s">
        <v>26</v>
      </c>
      <c r="G46" s="103">
        <v>6.0100741684436998E-3</v>
      </c>
      <c r="H46" s="104">
        <v>1.4121960332496302E-3</v>
      </c>
      <c r="I46" s="202" t="s">
        <v>26</v>
      </c>
      <c r="J46" s="103">
        <v>0.13599328298454191</v>
      </c>
      <c r="K46" s="104">
        <v>2.2420332233853979E-2</v>
      </c>
      <c r="L46" s="202" t="s">
        <v>26</v>
      </c>
      <c r="M46" s="103">
        <v>1.6227834675082999E-3</v>
      </c>
      <c r="N46" s="104">
        <v>7.8270056694745025E-4</v>
      </c>
      <c r="O46" s="204" t="s">
        <v>26</v>
      </c>
      <c r="P46" s="31"/>
      <c r="Q46" s="31"/>
      <c r="R46" s="31"/>
      <c r="S46" s="31"/>
      <c r="T46" s="31"/>
      <c r="U46" s="31"/>
      <c r="V46" s="31"/>
      <c r="W46" s="31"/>
      <c r="X46" s="31"/>
      <c r="Y46" s="31"/>
    </row>
    <row r="47" spans="1:25">
      <c r="A47" s="30" t="s">
        <v>150</v>
      </c>
      <c r="B47" s="225">
        <v>1040</v>
      </c>
      <c r="C47" s="226">
        <v>94.536399841308594</v>
      </c>
      <c r="D47" s="103">
        <v>0.13112607598304751</v>
      </c>
      <c r="E47" s="104">
        <v>4.2840813353676437E-3</v>
      </c>
      <c r="F47" s="202" t="s">
        <v>26</v>
      </c>
      <c r="G47" s="103">
        <v>2.57734395563602E-2</v>
      </c>
      <c r="H47" s="104">
        <v>3.4698504389410034E-3</v>
      </c>
      <c r="I47" s="202" t="s">
        <v>26</v>
      </c>
      <c r="J47" s="103">
        <v>6.6116309587070293E-2</v>
      </c>
      <c r="K47" s="104">
        <v>4.6298417494700745E-3</v>
      </c>
      <c r="L47" s="202" t="s">
        <v>26</v>
      </c>
      <c r="M47" s="103">
        <v>3.9236328834103197E-2</v>
      </c>
      <c r="N47" s="104">
        <v>2.578076768846672E-3</v>
      </c>
      <c r="O47" s="204" t="s">
        <v>26</v>
      </c>
      <c r="P47" s="31"/>
      <c r="Q47" s="31"/>
      <c r="R47" s="31"/>
      <c r="S47" s="31"/>
      <c r="T47" s="31"/>
      <c r="U47" s="31"/>
      <c r="V47" s="31"/>
      <c r="W47" s="31"/>
      <c r="X47" s="31"/>
      <c r="Y47" s="31"/>
    </row>
    <row r="48" spans="1:25">
      <c r="A48" s="30" t="s">
        <v>151</v>
      </c>
      <c r="B48" s="225">
        <v>205</v>
      </c>
      <c r="C48" s="226">
        <v>95.13916015625</v>
      </c>
      <c r="D48" s="103">
        <v>0.101412408053875</v>
      </c>
      <c r="E48" s="104">
        <v>7.1226565260529102E-3</v>
      </c>
      <c r="F48" s="202" t="s">
        <v>26</v>
      </c>
      <c r="G48" s="103">
        <v>4.0382347069681003E-3</v>
      </c>
      <c r="H48" s="104">
        <v>2.3366450146849707E-3</v>
      </c>
      <c r="I48" s="202" t="s">
        <v>26</v>
      </c>
      <c r="J48" s="103">
        <v>7.8169245664632001E-2</v>
      </c>
      <c r="K48" s="104">
        <v>7.5072765386201678E-3</v>
      </c>
      <c r="L48" s="202" t="s">
        <v>26</v>
      </c>
      <c r="M48" s="103">
        <v>1.9204925742151598E-2</v>
      </c>
      <c r="N48" s="104">
        <v>2.9693918736443808E-3</v>
      </c>
      <c r="O48" s="204" t="s">
        <v>26</v>
      </c>
      <c r="P48" s="31"/>
      <c r="Q48" s="31"/>
      <c r="R48" s="31"/>
      <c r="S48" s="31"/>
      <c r="T48" s="31"/>
      <c r="U48" s="31"/>
      <c r="V48" s="31"/>
      <c r="W48" s="31"/>
      <c r="X48" s="31"/>
      <c r="Y48" s="31"/>
    </row>
    <row r="49" spans="1:25">
      <c r="A49" s="30" t="s">
        <v>152</v>
      </c>
      <c r="B49" s="225">
        <v>159</v>
      </c>
      <c r="C49" s="226">
        <v>74.129936218261719</v>
      </c>
      <c r="D49" s="103">
        <v>0.11969175934791559</v>
      </c>
      <c r="E49" s="104">
        <v>8.9399203430509371E-3</v>
      </c>
      <c r="F49" s="202" t="s">
        <v>26</v>
      </c>
      <c r="G49" s="103">
        <v>7.5361202470957999E-3</v>
      </c>
      <c r="H49" s="104">
        <v>3.3369818186699497E-3</v>
      </c>
      <c r="I49" s="202" t="s">
        <v>26</v>
      </c>
      <c r="J49" s="103">
        <v>0.105130651376101</v>
      </c>
      <c r="K49" s="104">
        <v>8.8407395168031231E-3</v>
      </c>
      <c r="L49" s="202" t="s">
        <v>26</v>
      </c>
      <c r="M49" s="103">
        <v>7.0250027596539004E-3</v>
      </c>
      <c r="N49" s="104">
        <v>1.3656034998986355E-3</v>
      </c>
      <c r="O49" s="204" t="s">
        <v>26</v>
      </c>
      <c r="P49" s="31"/>
      <c r="Q49" s="31"/>
      <c r="R49" s="31"/>
      <c r="S49" s="31"/>
      <c r="T49" s="31"/>
      <c r="U49" s="31"/>
      <c r="V49" s="31"/>
      <c r="W49" s="31"/>
      <c r="X49" s="31"/>
      <c r="Y49" s="31"/>
    </row>
    <row r="50" spans="1:25">
      <c r="A50" s="30" t="s">
        <v>153</v>
      </c>
      <c r="B50" s="48">
        <v>180</v>
      </c>
      <c r="C50" s="39">
        <v>99.0064697265625</v>
      </c>
      <c r="D50" s="103">
        <v>0.15381783246994021</v>
      </c>
      <c r="E50" s="104">
        <v>1.5439755687838301E-2</v>
      </c>
      <c r="F50" s="202" t="s">
        <v>26</v>
      </c>
      <c r="G50" s="103">
        <v>2.1246073767542801E-2</v>
      </c>
      <c r="H50" s="104">
        <v>1.1390488516059706E-2</v>
      </c>
      <c r="I50" s="202" t="s">
        <v>26</v>
      </c>
      <c r="J50" s="103">
        <v>0.10734193088872521</v>
      </c>
      <c r="K50" s="104">
        <v>8.3331688439885858E-3</v>
      </c>
      <c r="L50" s="202" t="s">
        <v>26</v>
      </c>
      <c r="M50" s="103">
        <v>2.5229842968684801E-2</v>
      </c>
      <c r="N50" s="104">
        <v>8.9045610029713559E-3</v>
      </c>
      <c r="O50" s="204" t="s">
        <v>26</v>
      </c>
      <c r="P50" s="31"/>
      <c r="Q50" s="31"/>
      <c r="R50" s="31"/>
      <c r="S50" s="31"/>
      <c r="T50" s="31"/>
      <c r="U50" s="31"/>
      <c r="V50" s="31"/>
      <c r="W50" s="31"/>
      <c r="X50" s="31"/>
      <c r="Y50" s="31"/>
    </row>
    <row r="51" spans="1:25">
      <c r="A51" s="30" t="s">
        <v>263</v>
      </c>
      <c r="B51" s="48">
        <v>412</v>
      </c>
      <c r="C51" s="39">
        <v>75.617835998535156</v>
      </c>
      <c r="D51" s="103">
        <v>0.14088402688503271</v>
      </c>
      <c r="E51" s="104">
        <v>7.5956037726345633E-3</v>
      </c>
      <c r="F51" s="202" t="s">
        <v>26</v>
      </c>
      <c r="G51" s="103">
        <v>7.2042276151478004E-3</v>
      </c>
      <c r="H51" s="104">
        <v>2.7340405837932118E-3</v>
      </c>
      <c r="I51" s="202" t="s">
        <v>26</v>
      </c>
      <c r="J51" s="103">
        <v>3.91091051232531E-2</v>
      </c>
      <c r="K51" s="104">
        <v>3.7123780726332429E-3</v>
      </c>
      <c r="L51" s="202" t="s">
        <v>26</v>
      </c>
      <c r="M51" s="103">
        <v>9.4570690454836695E-2</v>
      </c>
      <c r="N51" s="104">
        <v>8.1102894006115141E-3</v>
      </c>
      <c r="O51" s="204" t="s">
        <v>26</v>
      </c>
      <c r="P51" s="29"/>
      <c r="Q51" s="29"/>
      <c r="R51" s="29"/>
      <c r="S51" s="29"/>
      <c r="T51" s="29"/>
      <c r="U51" s="29"/>
      <c r="V51" s="29"/>
      <c r="W51" s="29"/>
      <c r="X51" s="29"/>
      <c r="Y51" s="215"/>
    </row>
    <row r="52" spans="1:25">
      <c r="A52" s="30" t="s">
        <v>295</v>
      </c>
      <c r="B52" s="225">
        <v>162</v>
      </c>
      <c r="C52" s="226">
        <v>97.664176940917969</v>
      </c>
      <c r="D52" s="103">
        <v>0.1368854492902756</v>
      </c>
      <c r="E52" s="104">
        <v>1.0185111614731276E-2</v>
      </c>
      <c r="F52" s="202" t="s">
        <v>26</v>
      </c>
      <c r="G52" s="103">
        <v>6.1613060533999998E-3</v>
      </c>
      <c r="H52" s="104">
        <v>3.5243901770503636E-3</v>
      </c>
      <c r="I52" s="202" t="s">
        <v>26</v>
      </c>
      <c r="J52" s="103">
        <v>0.1232243720887764</v>
      </c>
      <c r="K52" s="104">
        <v>9.5693879588332441E-3</v>
      </c>
      <c r="L52" s="202" t="s">
        <v>26</v>
      </c>
      <c r="M52" s="103">
        <v>7.4997717888060002E-3</v>
      </c>
      <c r="N52" s="104">
        <v>1.9028811593790578E-3</v>
      </c>
      <c r="O52" s="204" t="s">
        <v>26</v>
      </c>
      <c r="P52" s="31"/>
      <c r="Q52" s="31"/>
      <c r="R52" s="31"/>
      <c r="S52" s="31"/>
      <c r="T52" s="31"/>
      <c r="U52" s="31"/>
      <c r="V52" s="31"/>
      <c r="W52" s="31"/>
      <c r="X52" s="31"/>
      <c r="Y52" s="31"/>
    </row>
    <row r="53" spans="1:25">
      <c r="A53" s="30" t="s">
        <v>264</v>
      </c>
      <c r="B53" s="225" t="s">
        <v>27</v>
      </c>
      <c r="C53" s="226" t="s">
        <v>27</v>
      </c>
      <c r="D53" s="197">
        <v>0.14311758586854639</v>
      </c>
      <c r="E53" s="198">
        <v>1.6848780948067999E-3</v>
      </c>
      <c r="F53" s="156" t="s">
        <v>26</v>
      </c>
      <c r="G53" s="197">
        <v>1.1639035306870899E-2</v>
      </c>
      <c r="H53" s="198">
        <v>7.2255533355070002E-4</v>
      </c>
      <c r="I53" s="156" t="s">
        <v>26</v>
      </c>
      <c r="J53" s="197">
        <v>0.1045509737397184</v>
      </c>
      <c r="K53" s="198">
        <v>1.5395216712276001E-3</v>
      </c>
      <c r="L53" s="156" t="s">
        <v>26</v>
      </c>
      <c r="M53" s="197">
        <v>2.8296630825007899E-2</v>
      </c>
      <c r="N53" s="198">
        <v>8.5566449019120003E-4</v>
      </c>
      <c r="O53" s="157" t="s">
        <v>26</v>
      </c>
      <c r="P53" s="158"/>
      <c r="Q53" s="158"/>
      <c r="R53" s="158"/>
      <c r="S53" s="158"/>
      <c r="T53" s="158"/>
      <c r="U53" s="158"/>
      <c r="V53" s="158"/>
      <c r="W53" s="158"/>
      <c r="X53" s="158"/>
      <c r="Y53" s="158"/>
    </row>
    <row r="54" spans="1:25" s="215" customFormat="1">
      <c r="A54" s="237" t="s">
        <v>157</v>
      </c>
      <c r="B54" s="225"/>
      <c r="C54" s="226"/>
      <c r="D54" s="197"/>
      <c r="E54" s="198"/>
      <c r="F54" s="156"/>
      <c r="G54" s="197"/>
      <c r="H54" s="198"/>
      <c r="I54" s="156"/>
      <c r="J54" s="197"/>
      <c r="K54" s="198"/>
      <c r="L54" s="156"/>
      <c r="M54" s="197"/>
      <c r="N54" s="198"/>
      <c r="O54" s="157"/>
      <c r="P54" s="158"/>
      <c r="Q54" s="158"/>
      <c r="R54" s="158"/>
      <c r="S54" s="158"/>
      <c r="T54" s="158"/>
      <c r="U54" s="158"/>
      <c r="V54" s="158"/>
      <c r="W54" s="158"/>
      <c r="X54" s="158"/>
      <c r="Y54" s="158"/>
    </row>
    <row r="55" spans="1:25">
      <c r="A55" s="30" t="s">
        <v>158</v>
      </c>
      <c r="B55" s="225">
        <v>325</v>
      </c>
      <c r="C55" s="226">
        <v>98.244865417480469</v>
      </c>
      <c r="D55" s="103">
        <v>0.19617591798305509</v>
      </c>
      <c r="E55" s="104">
        <v>9.5433014522856886E-3</v>
      </c>
      <c r="F55" s="202" t="s">
        <v>26</v>
      </c>
      <c r="G55" s="103">
        <v>2.1858049556613E-2</v>
      </c>
      <c r="H55" s="104">
        <v>4.815690980244809E-3</v>
      </c>
      <c r="I55" s="202" t="s">
        <v>26</v>
      </c>
      <c r="J55" s="103">
        <v>0.15359914592214571</v>
      </c>
      <c r="K55" s="104">
        <v>7.7539653991398547E-3</v>
      </c>
      <c r="L55" s="202" t="s">
        <v>26</v>
      </c>
      <c r="M55" s="103">
        <v>2.0718690447767699E-2</v>
      </c>
      <c r="N55" s="104">
        <v>2.7696237464595935E-3</v>
      </c>
      <c r="O55" s="204" t="s">
        <v>26</v>
      </c>
      <c r="P55" s="31"/>
      <c r="Q55" s="31"/>
      <c r="R55" s="31"/>
      <c r="S55" s="31"/>
      <c r="T55" s="31"/>
      <c r="U55" s="31"/>
      <c r="V55" s="31"/>
      <c r="W55" s="31"/>
      <c r="X55" s="31"/>
      <c r="Y55" s="31"/>
    </row>
    <row r="56" spans="1:25">
      <c r="A56" s="30" t="s">
        <v>159</v>
      </c>
      <c r="B56" s="225">
        <v>434</v>
      </c>
      <c r="C56" s="226">
        <v>95.119041442871094</v>
      </c>
      <c r="D56" s="103">
        <v>0.1988523751497269</v>
      </c>
      <c r="E56" s="104">
        <v>8.9540603920930748E-3</v>
      </c>
      <c r="F56" s="202" t="s">
        <v>26</v>
      </c>
      <c r="G56" s="103">
        <v>5.9668708592653302E-2</v>
      </c>
      <c r="H56" s="104">
        <v>8.1704341483212067E-3</v>
      </c>
      <c r="I56" s="202" t="s">
        <v>26</v>
      </c>
      <c r="J56" s="103">
        <v>9.2267033446292196E-2</v>
      </c>
      <c r="K56" s="104">
        <v>6.5483670757787915E-3</v>
      </c>
      <c r="L56" s="202" t="s">
        <v>26</v>
      </c>
      <c r="M56" s="103">
        <v>4.6916634584415098E-2</v>
      </c>
      <c r="N56" s="104">
        <v>6.0496052549244388E-3</v>
      </c>
      <c r="O56" s="204" t="s">
        <v>26</v>
      </c>
      <c r="P56" s="31"/>
      <c r="Q56" s="31"/>
      <c r="R56" s="31"/>
      <c r="S56" s="31"/>
      <c r="T56" s="31"/>
      <c r="U56" s="31"/>
      <c r="V56" s="31"/>
      <c r="W56" s="31"/>
      <c r="X56" s="31"/>
      <c r="Y56" s="31"/>
    </row>
    <row r="57" spans="1:25">
      <c r="A57" s="30" t="s">
        <v>266</v>
      </c>
      <c r="B57" s="48">
        <v>196</v>
      </c>
      <c r="C57" s="39">
        <v>96.306243896484375</v>
      </c>
      <c r="D57" s="103" t="s">
        <v>55</v>
      </c>
      <c r="E57" s="104" t="s">
        <v>55</v>
      </c>
      <c r="F57" s="202" t="s">
        <v>26</v>
      </c>
      <c r="G57" s="103" t="s">
        <v>55</v>
      </c>
      <c r="H57" s="104" t="s">
        <v>55</v>
      </c>
      <c r="I57" s="202" t="s">
        <v>26</v>
      </c>
      <c r="J57" s="103" t="s">
        <v>55</v>
      </c>
      <c r="K57" s="104" t="s">
        <v>55</v>
      </c>
      <c r="L57" s="202" t="s">
        <v>26</v>
      </c>
      <c r="M57" s="103" t="s">
        <v>55</v>
      </c>
      <c r="N57" s="104" t="s">
        <v>55</v>
      </c>
      <c r="O57" s="204" t="s">
        <v>26</v>
      </c>
      <c r="P57" s="31"/>
      <c r="Q57" s="31"/>
      <c r="R57" s="31"/>
      <c r="S57" s="31"/>
      <c r="T57" s="31"/>
      <c r="U57" s="31"/>
      <c r="V57" s="31"/>
      <c r="W57" s="31"/>
      <c r="X57" s="31"/>
      <c r="Y57" s="31"/>
    </row>
    <row r="58" spans="1:25">
      <c r="A58" s="30" t="s">
        <v>161</v>
      </c>
      <c r="B58" s="48">
        <v>234</v>
      </c>
      <c r="C58" s="39">
        <v>99.345939636230469</v>
      </c>
      <c r="D58" s="103" t="s">
        <v>55</v>
      </c>
      <c r="E58" s="104" t="s">
        <v>55</v>
      </c>
      <c r="F58" s="202" t="s">
        <v>26</v>
      </c>
      <c r="G58" s="103" t="s">
        <v>55</v>
      </c>
      <c r="H58" s="104" t="s">
        <v>55</v>
      </c>
      <c r="I58" s="202" t="s">
        <v>26</v>
      </c>
      <c r="J58" s="103" t="s">
        <v>55</v>
      </c>
      <c r="K58" s="104" t="s">
        <v>55</v>
      </c>
      <c r="L58" s="202" t="s">
        <v>26</v>
      </c>
      <c r="M58" s="103" t="s">
        <v>55</v>
      </c>
      <c r="N58" s="104" t="s">
        <v>55</v>
      </c>
      <c r="O58" s="204" t="s">
        <v>26</v>
      </c>
      <c r="P58" s="29"/>
      <c r="Q58" s="29"/>
      <c r="R58" s="29"/>
      <c r="S58" s="29"/>
      <c r="T58" s="29"/>
      <c r="U58" s="29"/>
      <c r="V58" s="29"/>
      <c r="W58" s="29"/>
      <c r="X58" s="29"/>
      <c r="Y58" s="215"/>
    </row>
    <row r="59" spans="1:25">
      <c r="A59" s="30" t="s">
        <v>162</v>
      </c>
      <c r="B59" s="48">
        <v>129</v>
      </c>
      <c r="C59" s="39">
        <v>82.385383605957031</v>
      </c>
      <c r="D59" s="103" t="s">
        <v>55</v>
      </c>
      <c r="E59" s="104" t="s">
        <v>55</v>
      </c>
      <c r="F59" s="202" t="s">
        <v>26</v>
      </c>
      <c r="G59" s="103" t="s">
        <v>55</v>
      </c>
      <c r="H59" s="104" t="s">
        <v>55</v>
      </c>
      <c r="I59" s="202" t="s">
        <v>26</v>
      </c>
      <c r="J59" s="103" t="s">
        <v>55</v>
      </c>
      <c r="K59" s="104" t="s">
        <v>55</v>
      </c>
      <c r="L59" s="202" t="s">
        <v>26</v>
      </c>
      <c r="M59" s="103" t="s">
        <v>55</v>
      </c>
      <c r="N59" s="104" t="s">
        <v>55</v>
      </c>
      <c r="O59" s="204" t="s">
        <v>26</v>
      </c>
      <c r="P59" s="31"/>
      <c r="Q59" s="31"/>
      <c r="R59" s="31"/>
      <c r="S59" s="31"/>
      <c r="T59" s="31"/>
      <c r="U59" s="31"/>
      <c r="V59" s="31"/>
      <c r="W59" s="31"/>
      <c r="X59" s="31"/>
      <c r="Y59" s="31"/>
    </row>
    <row r="60" spans="1:25">
      <c r="A60" s="30" t="s">
        <v>163</v>
      </c>
      <c r="B60" s="48">
        <v>444</v>
      </c>
      <c r="C60" s="39">
        <v>79.7108154296875</v>
      </c>
      <c r="D60" s="103">
        <v>0.21363002061843869</v>
      </c>
      <c r="E60" s="104">
        <v>8.9217372019039631E-3</v>
      </c>
      <c r="F60" s="202" t="s">
        <v>26</v>
      </c>
      <c r="G60" s="103">
        <v>7.7934205532074002E-2</v>
      </c>
      <c r="H60" s="104">
        <v>7.1713741040706396E-3</v>
      </c>
      <c r="I60" s="202" t="s">
        <v>26</v>
      </c>
      <c r="J60" s="103">
        <v>0.1145152942805478</v>
      </c>
      <c r="K60" s="104">
        <v>6.5956666084535653E-3</v>
      </c>
      <c r="L60" s="202" t="s">
        <v>26</v>
      </c>
      <c r="M60" s="103">
        <v>2.1180520420653898E-2</v>
      </c>
      <c r="N60" s="104">
        <v>2.4979299398227581E-3</v>
      </c>
      <c r="O60" s="204" t="s">
        <v>26</v>
      </c>
      <c r="P60" s="31"/>
      <c r="Q60" s="31"/>
      <c r="R60" s="31"/>
      <c r="S60" s="31"/>
      <c r="T60" s="31"/>
      <c r="U60" s="31"/>
      <c r="V60" s="31"/>
      <c r="W60" s="31"/>
      <c r="X60" s="31"/>
      <c r="Y60" s="31"/>
    </row>
    <row r="61" spans="1:25">
      <c r="A61" s="30" t="s">
        <v>164</v>
      </c>
      <c r="B61" s="225">
        <v>55</v>
      </c>
      <c r="C61" s="226">
        <v>99.443649291992188</v>
      </c>
      <c r="D61" s="103">
        <v>9.0203285217285198E-2</v>
      </c>
      <c r="E61" s="104">
        <v>5.6881714276394426E-3</v>
      </c>
      <c r="F61" s="202" t="s">
        <v>26</v>
      </c>
      <c r="G61" s="103">
        <v>2.91959885507822E-2</v>
      </c>
      <c r="H61" s="104">
        <v>1.9666396702378518E-3</v>
      </c>
      <c r="I61" s="202" t="s">
        <v>26</v>
      </c>
      <c r="J61" s="103">
        <v>4.8829593931469899E-2</v>
      </c>
      <c r="K61" s="104">
        <v>4.2491043504785256E-3</v>
      </c>
      <c r="L61" s="202" t="s">
        <v>26</v>
      </c>
      <c r="M61" s="103">
        <v>1.2177725716751801E-2</v>
      </c>
      <c r="N61" s="104">
        <v>1.6704810789995607E-3</v>
      </c>
      <c r="O61" s="204" t="s">
        <v>26</v>
      </c>
      <c r="P61" s="31"/>
      <c r="Q61" s="31"/>
      <c r="R61" s="31"/>
      <c r="S61" s="31"/>
      <c r="T61" s="31"/>
      <c r="U61" s="31"/>
      <c r="V61" s="31"/>
      <c r="W61" s="31"/>
      <c r="X61" s="31"/>
      <c r="Y61" s="31"/>
    </row>
    <row r="62" spans="1:25">
      <c r="A62" s="30" t="s">
        <v>165</v>
      </c>
      <c r="B62" s="48">
        <v>361</v>
      </c>
      <c r="C62" s="39">
        <v>99.463851928710938</v>
      </c>
      <c r="D62" s="103">
        <v>0.1865503937005997</v>
      </c>
      <c r="E62" s="104">
        <v>1.0052014431803166E-2</v>
      </c>
      <c r="F62" s="202" t="s">
        <v>26</v>
      </c>
      <c r="G62" s="103">
        <v>3.0391241889447E-3</v>
      </c>
      <c r="H62" s="104">
        <v>2.0951913337042892E-3</v>
      </c>
      <c r="I62" s="202" t="s">
        <v>26</v>
      </c>
      <c r="J62" s="103">
        <v>0.15387843042917509</v>
      </c>
      <c r="K62" s="104">
        <v>1.0264808493276061E-2</v>
      </c>
      <c r="L62" s="202" t="s">
        <v>26</v>
      </c>
      <c r="M62" s="103">
        <v>2.9632812463212602E-2</v>
      </c>
      <c r="N62" s="104">
        <v>5.2855076504575004E-3</v>
      </c>
      <c r="O62" s="204" t="s">
        <v>26</v>
      </c>
      <c r="P62" s="31"/>
      <c r="Q62" s="31"/>
      <c r="R62" s="31"/>
      <c r="S62" s="31"/>
      <c r="T62" s="31"/>
      <c r="U62" s="31"/>
      <c r="V62" s="31"/>
      <c r="W62" s="31"/>
      <c r="X62" s="31"/>
      <c r="Y62" s="31"/>
    </row>
    <row r="63" spans="1:25">
      <c r="A63" s="30" t="s">
        <v>166</v>
      </c>
      <c r="B63" s="225">
        <v>190</v>
      </c>
      <c r="C63" s="226">
        <v>93.480133056640625</v>
      </c>
      <c r="D63" s="103" t="s">
        <v>55</v>
      </c>
      <c r="E63" s="104" t="s">
        <v>55</v>
      </c>
      <c r="F63" s="202" t="s">
        <v>26</v>
      </c>
      <c r="G63" s="103" t="s">
        <v>55</v>
      </c>
      <c r="H63" s="104" t="s">
        <v>55</v>
      </c>
      <c r="I63" s="202" t="s">
        <v>26</v>
      </c>
      <c r="J63" s="103" t="s">
        <v>55</v>
      </c>
      <c r="K63" s="104" t="s">
        <v>55</v>
      </c>
      <c r="L63" s="202" t="s">
        <v>26</v>
      </c>
      <c r="M63" s="103" t="s">
        <v>55</v>
      </c>
      <c r="N63" s="104" t="s">
        <v>55</v>
      </c>
      <c r="O63" s="204" t="s">
        <v>26</v>
      </c>
      <c r="P63" s="31"/>
      <c r="Q63" s="31"/>
      <c r="R63" s="31"/>
      <c r="S63" s="31"/>
      <c r="T63" s="31"/>
      <c r="U63" s="31"/>
      <c r="V63" s="31"/>
      <c r="W63" s="31"/>
      <c r="X63" s="31"/>
      <c r="Y63" s="31"/>
    </row>
    <row r="64" spans="1:25">
      <c r="A64" s="30" t="s">
        <v>167</v>
      </c>
      <c r="B64" s="48">
        <v>205</v>
      </c>
      <c r="C64" s="39">
        <v>99.345108032226563</v>
      </c>
      <c r="D64" s="103">
        <v>0.19190001487731931</v>
      </c>
      <c r="E64" s="104">
        <v>1.1311415430306218E-2</v>
      </c>
      <c r="F64" s="202" t="s">
        <v>26</v>
      </c>
      <c r="G64" s="103">
        <v>8.0337241291999803E-2</v>
      </c>
      <c r="H64" s="104">
        <v>9.5519547794271215E-3</v>
      </c>
      <c r="I64" s="202" t="s">
        <v>26</v>
      </c>
      <c r="J64" s="103">
        <v>9.3563346309269199E-2</v>
      </c>
      <c r="K64" s="104">
        <v>9.2294267320463478E-3</v>
      </c>
      <c r="L64" s="202" t="s">
        <v>26</v>
      </c>
      <c r="M64" s="103">
        <v>1.7999426719162302E-2</v>
      </c>
      <c r="N64" s="104">
        <v>6.3725620910931521E-3</v>
      </c>
      <c r="O64" s="204" t="s">
        <v>26</v>
      </c>
      <c r="P64" s="31"/>
      <c r="Q64" s="31"/>
      <c r="R64" s="31"/>
      <c r="S64" s="31"/>
      <c r="T64" s="31"/>
      <c r="U64" s="31"/>
      <c r="V64" s="31"/>
      <c r="W64" s="31"/>
      <c r="X64" s="31"/>
      <c r="Y64" s="31"/>
    </row>
    <row r="65" spans="1:25">
      <c r="A65" s="30" t="s">
        <v>168</v>
      </c>
      <c r="B65" s="225">
        <v>177</v>
      </c>
      <c r="C65" s="226">
        <v>98.132720947265625</v>
      </c>
      <c r="D65" s="103">
        <v>9.7668968141078893E-2</v>
      </c>
      <c r="E65" s="104">
        <v>6.127694055463033E-3</v>
      </c>
      <c r="F65" s="202" t="s">
        <v>26</v>
      </c>
      <c r="G65" s="103">
        <v>2.8065489605069E-3</v>
      </c>
      <c r="H65" s="104">
        <v>1.9324736594554771E-3</v>
      </c>
      <c r="I65" s="202" t="s">
        <v>26</v>
      </c>
      <c r="J65" s="103">
        <v>9.1701817839469596E-2</v>
      </c>
      <c r="K65" s="104">
        <v>5.7774072815876603E-3</v>
      </c>
      <c r="L65" s="202" t="s">
        <v>26</v>
      </c>
      <c r="M65" s="103">
        <v>3.1606228376735001E-3</v>
      </c>
      <c r="N65" s="104">
        <v>1.6008445624245806E-3</v>
      </c>
      <c r="O65" s="204" t="s">
        <v>26</v>
      </c>
      <c r="P65" s="31"/>
      <c r="Q65" s="31"/>
      <c r="R65" s="31"/>
      <c r="S65" s="31"/>
      <c r="T65" s="31"/>
      <c r="U65" s="31"/>
      <c r="V65" s="31"/>
      <c r="W65" s="31"/>
      <c r="X65" s="31"/>
      <c r="Y65" s="31"/>
    </row>
    <row r="66" spans="1:25">
      <c r="A66" s="30" t="s">
        <v>267</v>
      </c>
      <c r="B66" s="225">
        <v>77</v>
      </c>
      <c r="C66" s="226">
        <v>94.434890747070313</v>
      </c>
      <c r="D66" s="103">
        <v>8.0485999584197998E-2</v>
      </c>
      <c r="E66" s="104">
        <v>8.8212925298156008E-3</v>
      </c>
      <c r="F66" s="202" t="s">
        <v>26</v>
      </c>
      <c r="G66" s="103">
        <v>2.8644887730479199E-2</v>
      </c>
      <c r="H66" s="104">
        <v>2.3651984204797805E-3</v>
      </c>
      <c r="I66" s="202" t="s">
        <v>26</v>
      </c>
      <c r="J66" s="103">
        <v>4.03581433038648E-2</v>
      </c>
      <c r="K66" s="104">
        <v>5.9371068838167855E-3</v>
      </c>
      <c r="L66" s="202" t="s">
        <v>26</v>
      </c>
      <c r="M66" s="103">
        <v>1.14829827747647E-2</v>
      </c>
      <c r="N66" s="104">
        <v>2.690602976846695E-3</v>
      </c>
      <c r="O66" s="204" t="s">
        <v>26</v>
      </c>
      <c r="P66" s="31"/>
      <c r="Q66" s="31"/>
      <c r="R66" s="31"/>
      <c r="S66" s="31"/>
      <c r="T66" s="31"/>
      <c r="U66" s="31"/>
      <c r="V66" s="31"/>
      <c r="W66" s="31"/>
      <c r="X66" s="31"/>
      <c r="Y66" s="31"/>
    </row>
    <row r="67" spans="1:25">
      <c r="A67" s="30" t="s">
        <v>170</v>
      </c>
      <c r="B67" s="225">
        <v>230</v>
      </c>
      <c r="C67" s="226">
        <v>96.052627563476563</v>
      </c>
      <c r="D67" s="103">
        <v>0.15588867664337161</v>
      </c>
      <c r="E67" s="104">
        <v>1.0433587356746607E-2</v>
      </c>
      <c r="F67" s="202" t="s">
        <v>26</v>
      </c>
      <c r="G67" s="103">
        <v>3.9608158171176903E-2</v>
      </c>
      <c r="H67" s="104">
        <v>7.7727909895759359E-3</v>
      </c>
      <c r="I67" s="202" t="s">
        <v>26</v>
      </c>
      <c r="J67" s="103">
        <v>9.2148401837012395E-2</v>
      </c>
      <c r="K67" s="104">
        <v>7.5351291541516522E-3</v>
      </c>
      <c r="L67" s="202" t="s">
        <v>26</v>
      </c>
      <c r="M67" s="103">
        <v>2.4132109420496001E-2</v>
      </c>
      <c r="N67" s="104">
        <v>3.7786010543367416E-3</v>
      </c>
      <c r="O67" s="204" t="s">
        <v>26</v>
      </c>
      <c r="P67" s="31"/>
      <c r="Q67" s="31"/>
      <c r="R67" s="31"/>
      <c r="S67" s="31"/>
      <c r="T67" s="31"/>
      <c r="U67" s="31"/>
      <c r="V67" s="31"/>
      <c r="W67" s="31"/>
      <c r="X67" s="31"/>
      <c r="Y67" s="31"/>
    </row>
    <row r="68" spans="1:25">
      <c r="A68" s="30" t="s">
        <v>171</v>
      </c>
      <c r="B68" s="48">
        <v>309</v>
      </c>
      <c r="C68" s="39">
        <v>96.82635498046875</v>
      </c>
      <c r="D68" s="103">
        <v>0.16353015601634979</v>
      </c>
      <c r="E68" s="104">
        <v>7.0188695740603432E-3</v>
      </c>
      <c r="F68" s="202" t="s">
        <v>26</v>
      </c>
      <c r="G68" s="103">
        <v>1.7521480098366699E-2</v>
      </c>
      <c r="H68" s="104">
        <v>3.4595634266118102E-3</v>
      </c>
      <c r="I68" s="202" t="s">
        <v>26</v>
      </c>
      <c r="J68" s="103">
        <v>0.13223798910238591</v>
      </c>
      <c r="K68" s="104">
        <v>6.8938033663082827E-3</v>
      </c>
      <c r="L68" s="202" t="s">
        <v>26</v>
      </c>
      <c r="M68" s="103">
        <v>1.3770683411297901E-2</v>
      </c>
      <c r="N68" s="104">
        <v>2.3072828955376695E-3</v>
      </c>
      <c r="O68" s="204" t="s">
        <v>26</v>
      </c>
      <c r="P68" s="31"/>
      <c r="Q68" s="31"/>
      <c r="R68" s="31"/>
      <c r="S68" s="31"/>
      <c r="T68" s="31"/>
      <c r="U68" s="31"/>
      <c r="V68" s="31"/>
      <c r="W68" s="31"/>
      <c r="X68" s="31"/>
      <c r="Y68" s="31"/>
    </row>
    <row r="69" spans="1:25">
      <c r="A69" s="30" t="s">
        <v>296</v>
      </c>
      <c r="B69" s="225">
        <v>112</v>
      </c>
      <c r="C69" s="226">
        <v>72.864898681640625</v>
      </c>
      <c r="D69" s="103">
        <v>0.1596866846084595</v>
      </c>
      <c r="E69" s="104">
        <v>1.6771725201550344E-2</v>
      </c>
      <c r="F69" s="202" t="s">
        <v>26</v>
      </c>
      <c r="G69" s="103">
        <v>1.5128424274739999E-4</v>
      </c>
      <c r="H69" s="104">
        <v>4.9604327787942015E-4</v>
      </c>
      <c r="I69" s="202" t="s">
        <v>26</v>
      </c>
      <c r="J69" s="103">
        <v>1.12147892335186E-2</v>
      </c>
      <c r="K69" s="104">
        <v>3.555372124932146E-3</v>
      </c>
      <c r="L69" s="202" t="s">
        <v>26</v>
      </c>
      <c r="M69" s="103">
        <v>0.14832060033692779</v>
      </c>
      <c r="N69" s="104">
        <v>1.6444130052832677E-2</v>
      </c>
      <c r="O69" s="204" t="s">
        <v>26</v>
      </c>
      <c r="P69" s="31"/>
      <c r="Q69" s="31"/>
      <c r="R69" s="31"/>
      <c r="S69" s="31"/>
      <c r="T69" s="31"/>
      <c r="U69" s="31"/>
      <c r="V69" s="31"/>
      <c r="W69" s="31"/>
      <c r="X69" s="31"/>
      <c r="Y69" s="31"/>
    </row>
    <row r="70" spans="1:25">
      <c r="A70" s="30" t="s">
        <v>173</v>
      </c>
      <c r="B70" s="48">
        <v>359</v>
      </c>
      <c r="C70" s="39">
        <v>89.7158203125</v>
      </c>
      <c r="D70" s="103">
        <v>0.20150034129619601</v>
      </c>
      <c r="E70" s="104">
        <v>1.5040865289107971E-2</v>
      </c>
      <c r="F70" s="202" t="s">
        <v>26</v>
      </c>
      <c r="G70" s="103">
        <v>7.4750615749509996E-4</v>
      </c>
      <c r="H70" s="104">
        <v>2.1183351025833011E-3</v>
      </c>
      <c r="I70" s="202" t="s">
        <v>26</v>
      </c>
      <c r="J70" s="103">
        <v>0.10300366617638031</v>
      </c>
      <c r="K70" s="104">
        <v>9.2843723456418909E-3</v>
      </c>
      <c r="L70" s="202" t="s">
        <v>26</v>
      </c>
      <c r="M70" s="103">
        <v>9.77491810205878E-2</v>
      </c>
      <c r="N70" s="104">
        <v>1.3938565276130082E-2</v>
      </c>
      <c r="O70" s="204" t="s">
        <v>26</v>
      </c>
      <c r="P70" s="31"/>
      <c r="Q70" s="31"/>
      <c r="R70" s="31"/>
      <c r="S70" s="31"/>
      <c r="T70" s="31"/>
      <c r="U70" s="31"/>
      <c r="V70" s="31"/>
      <c r="W70" s="31"/>
      <c r="X70" s="31"/>
      <c r="Y70" s="31"/>
    </row>
    <row r="71" spans="1:25">
      <c r="A71" s="30" t="s">
        <v>174</v>
      </c>
      <c r="B71" s="225">
        <v>312</v>
      </c>
      <c r="C71" s="226">
        <v>99.170021057128906</v>
      </c>
      <c r="D71" s="103">
        <v>0.14846593141555789</v>
      </c>
      <c r="E71" s="104">
        <v>9.6390580077861041E-3</v>
      </c>
      <c r="F71" s="202" t="s">
        <v>26</v>
      </c>
      <c r="G71" s="103">
        <v>3.0302364379167598E-2</v>
      </c>
      <c r="H71" s="104">
        <v>5.5113548349441255E-3</v>
      </c>
      <c r="I71" s="202" t="s">
        <v>26</v>
      </c>
      <c r="J71" s="103">
        <v>7.4990615952907305E-2</v>
      </c>
      <c r="K71" s="104">
        <v>6.2948999515276107E-3</v>
      </c>
      <c r="L71" s="202" t="s">
        <v>26</v>
      </c>
      <c r="M71" s="103">
        <v>4.3172990981844503E-2</v>
      </c>
      <c r="N71" s="104">
        <v>4.1131222492970833E-3</v>
      </c>
      <c r="O71" s="204" t="s">
        <v>26</v>
      </c>
      <c r="P71" s="31"/>
      <c r="Q71" s="31"/>
      <c r="R71" s="31"/>
      <c r="S71" s="31"/>
      <c r="T71" s="31"/>
      <c r="U71" s="31"/>
      <c r="V71" s="31"/>
      <c r="W71" s="31"/>
      <c r="X71" s="31"/>
      <c r="Y71" s="31"/>
    </row>
    <row r="72" spans="1:25">
      <c r="A72" s="30" t="s">
        <v>175</v>
      </c>
      <c r="B72" s="225">
        <v>516</v>
      </c>
      <c r="C72" s="226">
        <v>80.145500183105469</v>
      </c>
      <c r="D72" s="103">
        <v>0.12404359132051471</v>
      </c>
      <c r="E72" s="104">
        <v>6.1671554642221725E-3</v>
      </c>
      <c r="F72" s="202" t="s">
        <v>26</v>
      </c>
      <c r="G72" s="103">
        <v>2.0772255957126999E-3</v>
      </c>
      <c r="H72" s="104">
        <v>1.1045083861906965E-3</v>
      </c>
      <c r="I72" s="202" t="s">
        <v>26</v>
      </c>
      <c r="J72" s="103">
        <v>0.1204739732218173</v>
      </c>
      <c r="K72" s="104">
        <v>6.1599654647234202E-3</v>
      </c>
      <c r="L72" s="202" t="s">
        <v>26</v>
      </c>
      <c r="M72" s="103">
        <v>1.4923856605721E-3</v>
      </c>
      <c r="N72" s="104">
        <v>6.6565397050700732E-4</v>
      </c>
      <c r="O72" s="204" t="s">
        <v>26</v>
      </c>
      <c r="P72" s="31"/>
      <c r="Q72" s="31"/>
      <c r="R72" s="31"/>
      <c r="S72" s="31"/>
      <c r="T72" s="31"/>
      <c r="U72" s="31"/>
      <c r="V72" s="31"/>
      <c r="W72" s="31"/>
      <c r="X72" s="31"/>
      <c r="Y72" s="31"/>
    </row>
    <row r="73" spans="1:25">
      <c r="A73" s="30" t="s">
        <v>176</v>
      </c>
      <c r="B73" s="48">
        <v>87</v>
      </c>
      <c r="C73" s="39">
        <v>71.948196411132813</v>
      </c>
      <c r="D73" s="103" t="s">
        <v>55</v>
      </c>
      <c r="E73" s="104" t="s">
        <v>55</v>
      </c>
      <c r="F73" s="202" t="s">
        <v>26</v>
      </c>
      <c r="G73" s="103" t="s">
        <v>55</v>
      </c>
      <c r="H73" s="104" t="s">
        <v>55</v>
      </c>
      <c r="I73" s="202" t="s">
        <v>26</v>
      </c>
      <c r="J73" s="103" t="s">
        <v>55</v>
      </c>
      <c r="K73" s="104" t="s">
        <v>55</v>
      </c>
      <c r="L73" s="202" t="s">
        <v>26</v>
      </c>
      <c r="M73" s="103" t="s">
        <v>55</v>
      </c>
      <c r="N73" s="104" t="s">
        <v>55</v>
      </c>
      <c r="O73" s="204" t="s">
        <v>26</v>
      </c>
      <c r="P73" s="31"/>
      <c r="Q73" s="31"/>
      <c r="R73" s="31"/>
      <c r="S73" s="31"/>
      <c r="T73" s="31"/>
      <c r="U73" s="31"/>
      <c r="V73" s="31"/>
      <c r="W73" s="31"/>
      <c r="X73" s="31"/>
      <c r="Y73" s="31"/>
    </row>
    <row r="74" spans="1:25">
      <c r="A74" s="30" t="s">
        <v>177</v>
      </c>
      <c r="B74" s="225">
        <v>155</v>
      </c>
      <c r="C74" s="226">
        <v>56.845684051513672</v>
      </c>
      <c r="D74" s="103">
        <v>0.1905705779790878</v>
      </c>
      <c r="E74" s="104">
        <v>1.1647562633994616E-2</v>
      </c>
      <c r="F74" s="202" t="s">
        <v>26</v>
      </c>
      <c r="G74" s="103">
        <v>4.5417640358209603E-2</v>
      </c>
      <c r="H74" s="104">
        <v>8.2075150695313306E-3</v>
      </c>
      <c r="I74" s="202" t="s">
        <v>26</v>
      </c>
      <c r="J74" s="103">
        <v>5.4411800056213003E-2</v>
      </c>
      <c r="K74" s="104">
        <v>6.1727233318186331E-3</v>
      </c>
      <c r="L74" s="202" t="s">
        <v>26</v>
      </c>
      <c r="M74" s="103">
        <v>9.0741143512389405E-2</v>
      </c>
      <c r="N74" s="104">
        <v>9.3272250636637442E-3</v>
      </c>
      <c r="O74" s="204" t="s">
        <v>26</v>
      </c>
      <c r="P74" s="31"/>
      <c r="Q74" s="31"/>
      <c r="R74" s="31"/>
      <c r="S74" s="31"/>
      <c r="T74" s="31"/>
      <c r="U74" s="31"/>
      <c r="V74" s="31"/>
      <c r="W74" s="31"/>
      <c r="X74" s="31"/>
      <c r="Y74" s="31"/>
    </row>
    <row r="75" spans="1:25">
      <c r="A75" s="30" t="s">
        <v>178</v>
      </c>
      <c r="B75" s="225">
        <v>45</v>
      </c>
      <c r="C75" s="226">
        <v>99.75811767578125</v>
      </c>
      <c r="D75" s="103">
        <v>0.1209099590778351</v>
      </c>
      <c r="E75" s="104">
        <v>7.9301107338887004E-3</v>
      </c>
      <c r="F75" s="202" t="s">
        <v>26</v>
      </c>
      <c r="G75" s="103">
        <v>1.3546362752094999E-3</v>
      </c>
      <c r="H75" s="104">
        <v>7.4499702363706416E-4</v>
      </c>
      <c r="I75" s="202" t="s">
        <v>26</v>
      </c>
      <c r="J75" s="103">
        <v>3.3819638217580002E-3</v>
      </c>
      <c r="K75" s="104">
        <v>1.0407397650625909E-3</v>
      </c>
      <c r="L75" s="202" t="s">
        <v>26</v>
      </c>
      <c r="M75" s="103">
        <v>0.1161733606023625</v>
      </c>
      <c r="N75" s="104">
        <v>7.278518427438898E-3</v>
      </c>
      <c r="O75" s="204" t="s">
        <v>26</v>
      </c>
      <c r="P75" s="31"/>
      <c r="Q75" s="31"/>
      <c r="R75" s="31"/>
      <c r="S75" s="31"/>
      <c r="T75" s="31"/>
      <c r="U75" s="31"/>
      <c r="V75" s="31"/>
      <c r="W75" s="31"/>
      <c r="X75" s="31"/>
      <c r="Y75" s="31"/>
    </row>
    <row r="76" spans="1:25">
      <c r="A76" s="30" t="s">
        <v>180</v>
      </c>
      <c r="B76" s="225">
        <v>191</v>
      </c>
      <c r="C76" s="226">
        <v>98.798927307128906</v>
      </c>
      <c r="D76" s="103">
        <v>0.15785044431686401</v>
      </c>
      <c r="E76" s="104">
        <v>1.1318833115572777E-2</v>
      </c>
      <c r="F76" s="202" t="s">
        <v>26</v>
      </c>
      <c r="G76" s="103">
        <v>1.01246573030949E-2</v>
      </c>
      <c r="H76" s="104">
        <v>4.1934909754826879E-3</v>
      </c>
      <c r="I76" s="202" t="s">
        <v>26</v>
      </c>
      <c r="J76" s="103">
        <v>0.13794214366504229</v>
      </c>
      <c r="K76" s="104">
        <v>1.1509962370762782E-2</v>
      </c>
      <c r="L76" s="202" t="s">
        <v>26</v>
      </c>
      <c r="M76" s="103">
        <v>9.7836470635680999E-3</v>
      </c>
      <c r="N76" s="104">
        <v>2.6896831793843915E-3</v>
      </c>
      <c r="O76" s="204" t="s">
        <v>26</v>
      </c>
      <c r="P76" s="31"/>
      <c r="Q76" s="31"/>
      <c r="R76" s="31"/>
      <c r="S76" s="31"/>
      <c r="T76" s="31"/>
      <c r="U76" s="31"/>
      <c r="V76" s="31"/>
      <c r="W76" s="31"/>
      <c r="X76" s="31"/>
      <c r="Y76" s="31"/>
    </row>
    <row r="77" spans="1:25">
      <c r="A77" s="30" t="s">
        <v>181</v>
      </c>
      <c r="B77" s="225">
        <v>49</v>
      </c>
      <c r="C77" s="226">
        <v>97.810768127441406</v>
      </c>
      <c r="D77" s="103">
        <v>9.3337714672088595E-2</v>
      </c>
      <c r="E77" s="104">
        <v>1.0233142604113588E-2</v>
      </c>
      <c r="F77" s="202" t="s">
        <v>26</v>
      </c>
      <c r="G77" s="103">
        <v>4.9825970083475099E-2</v>
      </c>
      <c r="H77" s="104">
        <v>4.2408370983195659E-3</v>
      </c>
      <c r="I77" s="202" t="s">
        <v>26</v>
      </c>
      <c r="J77" s="103">
        <v>1.63687690152776E-2</v>
      </c>
      <c r="K77" s="104">
        <v>4.0542009214479474E-3</v>
      </c>
      <c r="L77" s="202" t="s">
        <v>26</v>
      </c>
      <c r="M77" s="103">
        <v>2.71429818982378E-2</v>
      </c>
      <c r="N77" s="104">
        <v>5.3521357171473971E-3</v>
      </c>
      <c r="O77" s="204" t="s">
        <v>26</v>
      </c>
      <c r="P77" s="31"/>
      <c r="Q77" s="31"/>
      <c r="R77" s="31"/>
      <c r="S77" s="31"/>
      <c r="T77" s="31"/>
      <c r="U77" s="31"/>
      <c r="V77" s="31"/>
      <c r="W77" s="31"/>
      <c r="X77" s="31"/>
      <c r="Y77" s="31"/>
    </row>
    <row r="78" spans="1:25">
      <c r="A78" s="30" t="s">
        <v>182</v>
      </c>
      <c r="B78" s="225">
        <v>216</v>
      </c>
      <c r="C78" s="226">
        <v>94.259140014648438</v>
      </c>
      <c r="D78" s="103" t="s">
        <v>55</v>
      </c>
      <c r="E78" s="104" t="s">
        <v>55</v>
      </c>
      <c r="F78" s="202" t="s">
        <v>26</v>
      </c>
      <c r="G78" s="103" t="s">
        <v>55</v>
      </c>
      <c r="H78" s="104" t="s">
        <v>55</v>
      </c>
      <c r="I78" s="202" t="s">
        <v>26</v>
      </c>
      <c r="J78" s="103" t="s">
        <v>55</v>
      </c>
      <c r="K78" s="104" t="s">
        <v>55</v>
      </c>
      <c r="L78" s="202" t="s">
        <v>26</v>
      </c>
      <c r="M78" s="103" t="s">
        <v>55</v>
      </c>
      <c r="N78" s="104" t="s">
        <v>55</v>
      </c>
      <c r="O78" s="204" t="s">
        <v>26</v>
      </c>
      <c r="P78" s="31"/>
      <c r="Q78" s="31"/>
      <c r="R78" s="31"/>
      <c r="S78" s="31"/>
      <c r="T78" s="31"/>
      <c r="U78" s="31"/>
      <c r="V78" s="31"/>
      <c r="W78" s="31"/>
      <c r="X78" s="31"/>
      <c r="Y78" s="31"/>
    </row>
    <row r="79" spans="1:25">
      <c r="A79" s="30" t="s">
        <v>183</v>
      </c>
      <c r="B79" s="225">
        <v>49</v>
      </c>
      <c r="C79" s="226">
        <v>95.846763610839844</v>
      </c>
      <c r="D79" s="103" t="s">
        <v>55</v>
      </c>
      <c r="E79" s="104" t="s">
        <v>55</v>
      </c>
      <c r="F79" s="202" t="s">
        <v>26</v>
      </c>
      <c r="G79" s="103" t="s">
        <v>55</v>
      </c>
      <c r="H79" s="104" t="s">
        <v>55</v>
      </c>
      <c r="I79" s="202" t="s">
        <v>26</v>
      </c>
      <c r="J79" s="103" t="s">
        <v>55</v>
      </c>
      <c r="K79" s="104" t="s">
        <v>55</v>
      </c>
      <c r="L79" s="202" t="s">
        <v>26</v>
      </c>
      <c r="M79" s="103" t="s">
        <v>55</v>
      </c>
      <c r="N79" s="104" t="s">
        <v>55</v>
      </c>
      <c r="O79" s="204" t="s">
        <v>26</v>
      </c>
      <c r="P79" s="31"/>
      <c r="Q79" s="31"/>
      <c r="R79" s="31"/>
      <c r="S79" s="31"/>
      <c r="T79" s="31"/>
      <c r="U79" s="31"/>
      <c r="V79" s="31"/>
      <c r="W79" s="31"/>
      <c r="X79" s="31"/>
      <c r="Y79" s="31"/>
    </row>
    <row r="80" spans="1:25">
      <c r="A80" s="30" t="s">
        <v>184</v>
      </c>
      <c r="B80" s="225">
        <v>178</v>
      </c>
      <c r="C80" s="226">
        <v>98.099258422851563</v>
      </c>
      <c r="D80" s="103">
        <v>0.16276802122592929</v>
      </c>
      <c r="E80" s="104">
        <v>1.0818444511476222E-2</v>
      </c>
      <c r="F80" s="202" t="s">
        <v>26</v>
      </c>
      <c r="G80" s="103">
        <v>2.7215193957090399E-2</v>
      </c>
      <c r="H80" s="104">
        <v>8.2146378866284706E-3</v>
      </c>
      <c r="I80" s="202" t="s">
        <v>26</v>
      </c>
      <c r="J80" s="103">
        <v>0.12573005548019431</v>
      </c>
      <c r="K80" s="104">
        <v>9.5970509421587115E-3</v>
      </c>
      <c r="L80" s="202" t="s">
        <v>26</v>
      </c>
      <c r="M80" s="103">
        <v>9.8227867955062009E-3</v>
      </c>
      <c r="N80" s="104">
        <v>3.0970054696386699E-3</v>
      </c>
      <c r="O80" s="204" t="s">
        <v>26</v>
      </c>
      <c r="P80" s="31"/>
      <c r="Q80" s="31"/>
      <c r="R80" s="31"/>
      <c r="S80" s="31"/>
      <c r="T80" s="31"/>
      <c r="U80" s="31"/>
      <c r="V80" s="31"/>
      <c r="W80" s="31"/>
      <c r="X80" s="31"/>
      <c r="Y80" s="31"/>
    </row>
    <row r="81" spans="1:25">
      <c r="A81" s="30" t="s">
        <v>179</v>
      </c>
      <c r="B81" s="48">
        <v>96</v>
      </c>
      <c r="C81" s="39">
        <v>87.218498229980469</v>
      </c>
      <c r="D81" s="103">
        <v>9.8855555057525593E-2</v>
      </c>
      <c r="E81" s="104">
        <v>1.060297693860047E-2</v>
      </c>
      <c r="F81" s="202" t="s">
        <v>26</v>
      </c>
      <c r="G81" s="103">
        <v>3.7850947119296E-3</v>
      </c>
      <c r="H81" s="104">
        <v>6.2275652477728773E-4</v>
      </c>
      <c r="I81" s="202" t="s">
        <v>26</v>
      </c>
      <c r="J81" s="103">
        <v>9.4292632279340496E-2</v>
      </c>
      <c r="K81" s="104">
        <v>1.0516658485770139E-2</v>
      </c>
      <c r="L81" s="202" t="s">
        <v>26</v>
      </c>
      <c r="M81" s="103">
        <v>7.778073920753E-4</v>
      </c>
      <c r="N81" s="104">
        <v>3.2485705264109147E-4</v>
      </c>
      <c r="O81" s="204" t="s">
        <v>26</v>
      </c>
      <c r="P81" s="31"/>
      <c r="Q81" s="31"/>
      <c r="R81" s="31"/>
      <c r="S81" s="31"/>
      <c r="T81" s="31"/>
      <c r="U81" s="31"/>
      <c r="V81" s="31"/>
      <c r="W81" s="31"/>
      <c r="X81" s="31"/>
      <c r="Y81" s="31"/>
    </row>
    <row r="82" spans="1:25">
      <c r="A82" s="30" t="s">
        <v>185</v>
      </c>
      <c r="B82" s="225">
        <v>161</v>
      </c>
      <c r="C82" s="226">
        <v>77.282669067382813</v>
      </c>
      <c r="D82" s="103">
        <v>0.19301687180995941</v>
      </c>
      <c r="E82" s="104">
        <v>1.6044692721734057E-2</v>
      </c>
      <c r="F82" s="202" t="s">
        <v>26</v>
      </c>
      <c r="G82" s="103">
        <v>6.6188380122184795E-2</v>
      </c>
      <c r="H82" s="104">
        <v>1.374402308001952E-2</v>
      </c>
      <c r="I82" s="202" t="s">
        <v>26</v>
      </c>
      <c r="J82" s="103">
        <v>8.8823917463745503E-2</v>
      </c>
      <c r="K82" s="104">
        <v>1.08142487576192E-2</v>
      </c>
      <c r="L82" s="202" t="s">
        <v>26</v>
      </c>
      <c r="M82" s="103">
        <v>3.8004584511053499E-2</v>
      </c>
      <c r="N82" s="104">
        <v>8.6973076916410427E-3</v>
      </c>
      <c r="O82" s="204" t="s">
        <v>26</v>
      </c>
      <c r="P82" s="31"/>
      <c r="Q82" s="31"/>
      <c r="R82" s="31"/>
      <c r="S82" s="31"/>
      <c r="T82" s="31"/>
      <c r="U82" s="31"/>
      <c r="V82" s="31"/>
      <c r="W82" s="31"/>
      <c r="X82" s="31"/>
      <c r="Y82" s="31"/>
    </row>
    <row r="83" spans="1:25">
      <c r="A83" s="30" t="s">
        <v>186</v>
      </c>
      <c r="B83" s="225">
        <v>324</v>
      </c>
      <c r="C83" s="226">
        <v>97.362464904785156</v>
      </c>
      <c r="D83" s="103">
        <v>0.29598459601402283</v>
      </c>
      <c r="E83" s="104">
        <v>1.2213470989596464E-2</v>
      </c>
      <c r="F83" s="202" t="s">
        <v>26</v>
      </c>
      <c r="G83" s="103">
        <v>8.1469565629959106E-2</v>
      </c>
      <c r="H83" s="104">
        <v>9.4666282105241185E-3</v>
      </c>
      <c r="I83" s="202" t="s">
        <v>26</v>
      </c>
      <c r="J83" s="103">
        <v>0.16498367135004249</v>
      </c>
      <c r="K83" s="104">
        <v>8.7949987343493349E-3</v>
      </c>
      <c r="L83" s="202" t="s">
        <v>26</v>
      </c>
      <c r="M83" s="103">
        <v>4.9531381649122699E-2</v>
      </c>
      <c r="N83" s="104">
        <v>6.608456187510864E-3</v>
      </c>
      <c r="O83" s="204" t="s">
        <v>26</v>
      </c>
      <c r="P83" s="31"/>
      <c r="Q83" s="31"/>
      <c r="R83" s="31"/>
      <c r="S83" s="31"/>
      <c r="T83" s="31"/>
      <c r="U83" s="31"/>
      <c r="V83" s="31"/>
      <c r="W83" s="31"/>
      <c r="X83" s="31"/>
      <c r="Y83" s="31"/>
    </row>
    <row r="84" spans="1:25">
      <c r="A84" s="30" t="s">
        <v>187</v>
      </c>
      <c r="B84" s="48">
        <v>186</v>
      </c>
      <c r="C84" s="39">
        <v>99.135673522949219</v>
      </c>
      <c r="D84" s="103">
        <v>0.16208001971244809</v>
      </c>
      <c r="E84" s="104">
        <v>1.0498054253383161E-2</v>
      </c>
      <c r="F84" s="202" t="s">
        <v>26</v>
      </c>
      <c r="G84" s="103">
        <v>4.6678893268108403E-2</v>
      </c>
      <c r="H84" s="104">
        <v>8.7052964938094616E-3</v>
      </c>
      <c r="I84" s="202" t="s">
        <v>26</v>
      </c>
      <c r="J84" s="103">
        <v>8.6191813243671797E-2</v>
      </c>
      <c r="K84" s="104">
        <v>8.928353017144116E-3</v>
      </c>
      <c r="L84" s="202" t="s">
        <v>26</v>
      </c>
      <c r="M84" s="103">
        <v>2.9209350725228001E-2</v>
      </c>
      <c r="N84" s="104">
        <v>6.7137811572088799E-3</v>
      </c>
      <c r="O84" s="204" t="s">
        <v>26</v>
      </c>
      <c r="P84" s="31"/>
      <c r="Q84" s="31"/>
      <c r="R84" s="31"/>
      <c r="S84" s="31"/>
      <c r="T84" s="31"/>
      <c r="U84" s="31"/>
      <c r="V84" s="31"/>
      <c r="W84" s="31"/>
      <c r="X84" s="31"/>
      <c r="Y84" s="31"/>
    </row>
    <row r="85" spans="1:25">
      <c r="A85" s="30" t="s">
        <v>188</v>
      </c>
      <c r="B85" s="225">
        <v>137</v>
      </c>
      <c r="C85" s="226">
        <v>84.034568786621094</v>
      </c>
      <c r="D85" s="103">
        <v>0.1153792440891266</v>
      </c>
      <c r="E85" s="104">
        <v>6.7526520421143463E-3</v>
      </c>
      <c r="F85" s="202" t="s">
        <v>26</v>
      </c>
      <c r="G85" s="103">
        <v>2.8469279408454898E-2</v>
      </c>
      <c r="H85" s="104">
        <v>1.6953068218546301E-3</v>
      </c>
      <c r="I85" s="202" t="s">
        <v>26</v>
      </c>
      <c r="J85" s="103">
        <v>2.62930996536535E-2</v>
      </c>
      <c r="K85" s="104">
        <v>3.1117145011780628E-3</v>
      </c>
      <c r="L85" s="202" t="s">
        <v>26</v>
      </c>
      <c r="M85" s="103">
        <v>6.0616856118978199E-2</v>
      </c>
      <c r="N85" s="104">
        <v>4.0414862891982178E-3</v>
      </c>
      <c r="O85" s="204" t="s">
        <v>26</v>
      </c>
      <c r="P85" s="31"/>
      <c r="Q85" s="31"/>
      <c r="R85" s="31"/>
      <c r="S85" s="31"/>
      <c r="T85" s="31"/>
      <c r="U85" s="31"/>
      <c r="V85" s="31"/>
      <c r="W85" s="31"/>
      <c r="X85" s="31"/>
      <c r="Y85" s="31"/>
    </row>
    <row r="86" spans="1:25">
      <c r="A86" s="30" t="s">
        <v>189</v>
      </c>
      <c r="B86" s="48">
        <v>140</v>
      </c>
      <c r="C86" s="39">
        <v>91.577293395996094</v>
      </c>
      <c r="D86" s="103" t="s">
        <v>55</v>
      </c>
      <c r="E86" s="104" t="s">
        <v>55</v>
      </c>
      <c r="F86" s="202" t="s">
        <v>26</v>
      </c>
      <c r="G86" s="103" t="s">
        <v>55</v>
      </c>
      <c r="H86" s="104" t="s">
        <v>55</v>
      </c>
      <c r="I86" s="202" t="s">
        <v>26</v>
      </c>
      <c r="J86" s="103" t="s">
        <v>55</v>
      </c>
      <c r="K86" s="104" t="s">
        <v>55</v>
      </c>
      <c r="L86" s="202" t="s">
        <v>26</v>
      </c>
      <c r="M86" s="103" t="s">
        <v>55</v>
      </c>
      <c r="N86" s="104" t="s">
        <v>55</v>
      </c>
      <c r="O86" s="204" t="s">
        <v>26</v>
      </c>
      <c r="P86" s="31"/>
      <c r="Q86" s="31"/>
      <c r="R86" s="31"/>
      <c r="S86" s="31"/>
      <c r="T86" s="31"/>
      <c r="U86" s="31"/>
      <c r="V86" s="31"/>
      <c r="W86" s="31"/>
      <c r="X86" s="31"/>
      <c r="Y86" s="31"/>
    </row>
    <row r="87" spans="1:25">
      <c r="A87" s="30" t="s">
        <v>268</v>
      </c>
      <c r="B87" s="225">
        <v>236</v>
      </c>
      <c r="C87" s="226">
        <v>89.711616516113281</v>
      </c>
      <c r="D87" s="103">
        <v>0.13119117915630341</v>
      </c>
      <c r="E87" s="104">
        <v>7.4532743613374159E-3</v>
      </c>
      <c r="F87" s="202" t="s">
        <v>26</v>
      </c>
      <c r="G87" s="103" t="s">
        <v>55</v>
      </c>
      <c r="H87" s="104" t="s">
        <v>55</v>
      </c>
      <c r="I87" s="202" t="s">
        <v>26</v>
      </c>
      <c r="J87" s="103" t="s">
        <v>55</v>
      </c>
      <c r="K87" s="104" t="s">
        <v>55</v>
      </c>
      <c r="L87" s="202" t="s">
        <v>26</v>
      </c>
      <c r="M87" s="103" t="s">
        <v>55</v>
      </c>
      <c r="N87" s="104" t="s">
        <v>55</v>
      </c>
      <c r="O87" s="204" t="s">
        <v>26</v>
      </c>
      <c r="P87" s="31"/>
      <c r="Q87" s="31"/>
      <c r="R87" s="31"/>
      <c r="S87" s="31"/>
      <c r="T87" s="31"/>
      <c r="U87" s="31"/>
      <c r="V87" s="31"/>
      <c r="W87" s="31"/>
      <c r="X87" s="31"/>
      <c r="Y87" s="31"/>
    </row>
    <row r="88" spans="1:25">
      <c r="A88" s="30" t="s">
        <v>191</v>
      </c>
      <c r="B88" s="48">
        <v>159</v>
      </c>
      <c r="C88" s="39">
        <v>75.391563415527344</v>
      </c>
      <c r="D88" s="103">
        <v>0.1232520788908005</v>
      </c>
      <c r="E88" s="104">
        <v>7.4994358166470126E-3</v>
      </c>
      <c r="F88" s="202" t="s">
        <v>26</v>
      </c>
      <c r="G88" s="103">
        <v>1.32127618417144E-2</v>
      </c>
      <c r="H88" s="104">
        <v>4.0119699618676894E-3</v>
      </c>
      <c r="I88" s="202" t="s">
        <v>26</v>
      </c>
      <c r="J88" s="103">
        <v>0.101693790579664</v>
      </c>
      <c r="K88" s="104">
        <v>6.7206524778698502E-3</v>
      </c>
      <c r="L88" s="202" t="s">
        <v>26</v>
      </c>
      <c r="M88" s="103">
        <v>8.3455531439673002E-3</v>
      </c>
      <c r="N88" s="104">
        <v>2.451379569065458E-3</v>
      </c>
      <c r="O88" s="204" t="s">
        <v>26</v>
      </c>
      <c r="P88" s="31"/>
      <c r="Q88" s="31"/>
      <c r="R88" s="31"/>
      <c r="S88" s="31"/>
      <c r="T88" s="31"/>
      <c r="U88" s="31"/>
      <c r="V88" s="31"/>
      <c r="W88" s="31"/>
      <c r="X88" s="31"/>
      <c r="Y88" s="31"/>
    </row>
    <row r="89" spans="1:25">
      <c r="A89" s="30" t="s">
        <v>192</v>
      </c>
      <c r="B89" s="225">
        <v>177</v>
      </c>
      <c r="C89" s="226">
        <v>97.060173034667969</v>
      </c>
      <c r="D89" s="103">
        <v>0.1241468489170074</v>
      </c>
      <c r="E89" s="104">
        <v>6.9483726746781167E-3</v>
      </c>
      <c r="F89" s="202" t="s">
        <v>26</v>
      </c>
      <c r="G89" s="103">
        <v>3.0134499538689999E-3</v>
      </c>
      <c r="H89" s="104">
        <v>2.9946653534066846E-3</v>
      </c>
      <c r="I89" s="202" t="s">
        <v>26</v>
      </c>
      <c r="J89" s="103">
        <v>0.1162874196134437</v>
      </c>
      <c r="K89" s="104">
        <v>6.8677788782271383E-3</v>
      </c>
      <c r="L89" s="202" t="s">
        <v>26</v>
      </c>
      <c r="M89" s="103">
        <v>4.8459881893461003E-3</v>
      </c>
      <c r="N89" s="104">
        <v>2.3505109105774031E-3</v>
      </c>
      <c r="O89" s="204" t="s">
        <v>26</v>
      </c>
      <c r="P89" s="31"/>
      <c r="Q89" s="31"/>
      <c r="R89" s="31"/>
      <c r="S89" s="31"/>
      <c r="T89" s="31"/>
      <c r="U89" s="31"/>
      <c r="V89" s="31"/>
      <c r="W89" s="31"/>
      <c r="X89" s="31"/>
      <c r="Y89" s="31"/>
    </row>
    <row r="90" spans="1:25">
      <c r="A90" s="30" t="s">
        <v>193</v>
      </c>
      <c r="B90" s="225">
        <v>166</v>
      </c>
      <c r="C90" s="226">
        <v>99.557334899902344</v>
      </c>
      <c r="D90" s="103">
        <v>0.13519752025604251</v>
      </c>
      <c r="E90" s="104">
        <v>1.3575304664254665E-2</v>
      </c>
      <c r="F90" s="202" t="s">
        <v>26</v>
      </c>
      <c r="G90" s="103">
        <v>2.5100201368331899E-2</v>
      </c>
      <c r="H90" s="104">
        <v>5.6403809789684076E-3</v>
      </c>
      <c r="I90" s="202" t="s">
        <v>26</v>
      </c>
      <c r="J90" s="103">
        <v>9.6268531686670294E-2</v>
      </c>
      <c r="K90" s="104">
        <v>1.2951386907767893E-2</v>
      </c>
      <c r="L90" s="202" t="s">
        <v>26</v>
      </c>
      <c r="M90" s="103">
        <v>1.3828806652405001E-2</v>
      </c>
      <c r="N90" s="104">
        <v>2.7388718053307261E-3</v>
      </c>
      <c r="O90" s="204" t="s">
        <v>26</v>
      </c>
      <c r="P90" s="31"/>
      <c r="Q90" s="31"/>
      <c r="R90" s="31"/>
      <c r="S90" s="31"/>
      <c r="T90" s="31"/>
      <c r="U90" s="31"/>
      <c r="V90" s="31"/>
      <c r="W90" s="31"/>
      <c r="X90" s="31"/>
      <c r="Y90" s="31"/>
    </row>
    <row r="91" spans="1:25">
      <c r="A91" s="30" t="s">
        <v>194</v>
      </c>
      <c r="B91" s="48">
        <v>182</v>
      </c>
      <c r="C91" s="39">
        <v>94.160797119140625</v>
      </c>
      <c r="D91" s="103">
        <v>0.10459465533494949</v>
      </c>
      <c r="E91" s="104">
        <v>7.1781802888949723E-3</v>
      </c>
      <c r="F91" s="202" t="s">
        <v>26</v>
      </c>
      <c r="G91" s="103">
        <v>1.4483204577118E-3</v>
      </c>
      <c r="H91" s="104">
        <v>1.2209381963367506E-3</v>
      </c>
      <c r="I91" s="202" t="s">
        <v>26</v>
      </c>
      <c r="J91" s="103">
        <v>7.0261145477705803E-2</v>
      </c>
      <c r="K91" s="104">
        <v>5.9434463117498315E-3</v>
      </c>
      <c r="L91" s="202" t="s">
        <v>26</v>
      </c>
      <c r="M91" s="103">
        <v>3.2885192714082398E-2</v>
      </c>
      <c r="N91" s="104">
        <v>4.5957107656578733E-3</v>
      </c>
      <c r="O91" s="204" t="s">
        <v>26</v>
      </c>
      <c r="P91" s="31"/>
      <c r="Q91" s="31"/>
      <c r="R91" s="31"/>
      <c r="S91" s="31"/>
      <c r="T91" s="31"/>
      <c r="U91" s="31"/>
      <c r="V91" s="31"/>
      <c r="W91" s="31"/>
      <c r="X91" s="31"/>
      <c r="Y91" s="31"/>
    </row>
    <row r="92" spans="1:25">
      <c r="A92" s="30" t="s">
        <v>195</v>
      </c>
      <c r="B92" s="48">
        <v>204</v>
      </c>
      <c r="C92" s="39">
        <v>92.38507080078125</v>
      </c>
      <c r="D92" s="103">
        <v>0.1771724075078964</v>
      </c>
      <c r="E92" s="104">
        <v>1.3080424037313156E-2</v>
      </c>
      <c r="F92" s="202" t="s">
        <v>26</v>
      </c>
      <c r="G92" s="103">
        <v>3.6079226993023998E-3</v>
      </c>
      <c r="H92" s="104">
        <v>3.8574271235398924E-3</v>
      </c>
      <c r="I92" s="202" t="s">
        <v>26</v>
      </c>
      <c r="J92" s="103">
        <v>0.13364023964151781</v>
      </c>
      <c r="K92" s="104">
        <v>1.0687359229520247E-2</v>
      </c>
      <c r="L92" s="202" t="s">
        <v>26</v>
      </c>
      <c r="M92" s="103">
        <v>3.9924254707675098E-2</v>
      </c>
      <c r="N92" s="104">
        <v>6.5772703025957944E-3</v>
      </c>
      <c r="O92" s="204" t="s">
        <v>26</v>
      </c>
      <c r="P92" s="31"/>
      <c r="Q92" s="31"/>
      <c r="R92" s="31"/>
      <c r="S92" s="31"/>
      <c r="T92" s="31"/>
      <c r="U92" s="31"/>
      <c r="V92" s="31"/>
      <c r="W92" s="31"/>
      <c r="X92" s="31"/>
      <c r="Y92" s="31"/>
    </row>
    <row r="93" spans="1:25">
      <c r="A93" s="30" t="s">
        <v>196</v>
      </c>
      <c r="B93" s="225">
        <v>250</v>
      </c>
      <c r="C93" s="226">
        <v>99.531303405761719</v>
      </c>
      <c r="D93" s="103" t="s">
        <v>55</v>
      </c>
      <c r="E93" s="104" t="s">
        <v>55</v>
      </c>
      <c r="F93" s="202" t="s">
        <v>26</v>
      </c>
      <c r="G93" s="103" t="s">
        <v>55</v>
      </c>
      <c r="H93" s="104" t="s">
        <v>55</v>
      </c>
      <c r="I93" s="202" t="s">
        <v>26</v>
      </c>
      <c r="J93" s="103" t="s">
        <v>55</v>
      </c>
      <c r="K93" s="104" t="s">
        <v>55</v>
      </c>
      <c r="L93" s="202" t="s">
        <v>26</v>
      </c>
      <c r="M93" s="103" t="s">
        <v>55</v>
      </c>
      <c r="N93" s="104" t="s">
        <v>55</v>
      </c>
      <c r="O93" s="204" t="s">
        <v>26</v>
      </c>
      <c r="P93" s="31"/>
      <c r="Q93" s="31"/>
      <c r="R93" s="31"/>
      <c r="S93" s="31"/>
      <c r="T93" s="31"/>
      <c r="U93" s="31"/>
      <c r="V93" s="31"/>
      <c r="W93" s="31"/>
      <c r="X93" s="31"/>
      <c r="Y93" s="31"/>
    </row>
    <row r="94" spans="1:25">
      <c r="A94" s="30" t="s">
        <v>197</v>
      </c>
      <c r="B94" s="48">
        <v>614</v>
      </c>
      <c r="C94" s="39">
        <v>91.41949462890625</v>
      </c>
      <c r="D94" s="103">
        <v>0.18769240379333499</v>
      </c>
      <c r="E94" s="104">
        <v>1.5564995604788731E-2</v>
      </c>
      <c r="F94" s="202" t="s">
        <v>26</v>
      </c>
      <c r="G94" s="103">
        <v>4.4466942548751803E-2</v>
      </c>
      <c r="H94" s="104">
        <v>3.2528385531167933E-3</v>
      </c>
      <c r="I94" s="202" t="s">
        <v>26</v>
      </c>
      <c r="J94" s="103">
        <v>3.3721998323277103E-2</v>
      </c>
      <c r="K94" s="104">
        <v>7.7337105109246294E-3</v>
      </c>
      <c r="L94" s="202" t="s">
        <v>26</v>
      </c>
      <c r="M94" s="103">
        <v>0.1095034489787941</v>
      </c>
      <c r="N94" s="104">
        <v>8.904767340439549E-3</v>
      </c>
      <c r="O94" s="204" t="s">
        <v>26</v>
      </c>
      <c r="P94" s="31"/>
      <c r="Q94" s="31"/>
      <c r="R94" s="31"/>
      <c r="S94" s="31"/>
      <c r="T94" s="31"/>
      <c r="U94" s="31"/>
      <c r="V94" s="31"/>
      <c r="W94" s="31"/>
      <c r="X94" s="31"/>
      <c r="Y94" s="31"/>
    </row>
    <row r="95" spans="1:25">
      <c r="A95" s="30" t="s">
        <v>198</v>
      </c>
      <c r="B95" s="48">
        <v>189</v>
      </c>
      <c r="C95" s="194">
        <v>95.82379150390625</v>
      </c>
      <c r="D95" s="103">
        <v>0.18382987380027771</v>
      </c>
      <c r="E95" s="104">
        <v>1.1531204994194681E-2</v>
      </c>
      <c r="F95" s="202" t="s">
        <v>26</v>
      </c>
      <c r="G95" s="103">
        <v>5.75137324631214E-2</v>
      </c>
      <c r="H95" s="104">
        <v>1.2725649943573683E-2</v>
      </c>
      <c r="I95" s="202" t="s">
        <v>26</v>
      </c>
      <c r="J95" s="103">
        <v>9.8846557166368004E-2</v>
      </c>
      <c r="K95" s="104">
        <v>7.3706063582275119E-3</v>
      </c>
      <c r="L95" s="202" t="s">
        <v>26</v>
      </c>
      <c r="M95" s="103">
        <v>2.7469601808679401E-2</v>
      </c>
      <c r="N95" s="104">
        <v>5.1833739657246103E-3</v>
      </c>
      <c r="O95" s="204" t="s">
        <v>26</v>
      </c>
      <c r="P95" s="31"/>
      <c r="Q95" s="31"/>
      <c r="R95" s="31"/>
      <c r="S95" s="31"/>
      <c r="T95" s="31"/>
      <c r="U95" s="31"/>
      <c r="V95" s="31"/>
      <c r="W95" s="31"/>
      <c r="X95" s="31"/>
      <c r="Y95" s="31"/>
    </row>
    <row r="96" spans="1:25" ht="13.8" thickBot="1">
      <c r="A96" s="40" t="s">
        <v>199</v>
      </c>
      <c r="B96" s="239">
        <v>123</v>
      </c>
      <c r="C96" s="240">
        <v>95.150726318359375</v>
      </c>
      <c r="D96" s="105">
        <v>0.15483139455318451</v>
      </c>
      <c r="E96" s="106">
        <v>1.3651058762181933E-2</v>
      </c>
      <c r="F96" s="205" t="s">
        <v>26</v>
      </c>
      <c r="G96" s="105">
        <v>8.3935856819153006E-3</v>
      </c>
      <c r="H96" s="106">
        <v>7.237839658588755E-3</v>
      </c>
      <c r="I96" s="205" t="s">
        <v>26</v>
      </c>
      <c r="J96" s="105">
        <v>0.1361080033515272</v>
      </c>
      <c r="K96" s="106">
        <v>1.3895673970067907E-2</v>
      </c>
      <c r="L96" s="205" t="s">
        <v>26</v>
      </c>
      <c r="M96" s="105">
        <v>1.0329830594758199E-2</v>
      </c>
      <c r="N96" s="106">
        <v>2.8939521114631911E-3</v>
      </c>
      <c r="O96" s="207" t="s">
        <v>26</v>
      </c>
      <c r="P96" s="31"/>
      <c r="Q96" s="31"/>
      <c r="R96" s="31"/>
      <c r="S96" s="31"/>
      <c r="T96" s="31"/>
      <c r="U96" s="31"/>
      <c r="V96" s="31"/>
      <c r="W96" s="31"/>
      <c r="X96" s="31"/>
      <c r="Y96" s="31"/>
    </row>
    <row r="97" spans="1:24" ht="13.5" customHeight="1">
      <c r="A97" s="33"/>
      <c r="B97" s="33"/>
      <c r="C97" s="33"/>
      <c r="D97" s="33"/>
      <c r="E97" s="33"/>
      <c r="F97" s="33"/>
      <c r="G97" s="33"/>
      <c r="H97" s="33"/>
      <c r="I97" s="33"/>
      <c r="J97" s="33"/>
      <c r="K97" s="33"/>
      <c r="L97" s="33"/>
      <c r="M97" s="33"/>
      <c r="N97" s="33"/>
      <c r="O97" s="33"/>
    </row>
    <row r="98" spans="1:24" ht="13.5" customHeight="1">
      <c r="A98" s="33"/>
      <c r="B98" s="33"/>
      <c r="C98" s="33"/>
      <c r="D98" s="33"/>
      <c r="E98" s="33"/>
      <c r="F98" s="33"/>
      <c r="G98" s="33"/>
      <c r="H98" s="33"/>
      <c r="I98" s="33"/>
      <c r="J98" s="33"/>
      <c r="K98" s="33"/>
      <c r="L98" s="33"/>
      <c r="M98" s="33"/>
      <c r="N98" s="33"/>
      <c r="O98" s="33"/>
    </row>
    <row r="99" spans="1:24" ht="13.5" customHeight="1">
      <c r="A99" s="33"/>
      <c r="B99" s="33"/>
      <c r="C99" s="33"/>
      <c r="D99" s="33"/>
      <c r="E99" s="33"/>
      <c r="F99" s="33"/>
      <c r="G99" s="33"/>
      <c r="H99" s="33"/>
      <c r="I99" s="33"/>
      <c r="J99" s="33"/>
      <c r="K99" s="33"/>
      <c r="L99" s="33"/>
      <c r="M99" s="33"/>
      <c r="N99" s="33"/>
      <c r="O99" s="33"/>
    </row>
    <row r="100" spans="1:24" ht="13.5" customHeight="1">
      <c r="A100" s="33"/>
      <c r="B100" s="33"/>
      <c r="C100" s="33"/>
      <c r="D100" s="33"/>
      <c r="E100" s="33"/>
      <c r="F100" s="33"/>
      <c r="G100" s="33"/>
      <c r="H100" s="33"/>
      <c r="I100" s="33"/>
      <c r="J100" s="33"/>
      <c r="K100" s="33"/>
      <c r="L100" s="33"/>
      <c r="M100" s="33"/>
      <c r="N100" s="33"/>
      <c r="O100" s="33"/>
    </row>
    <row r="101" spans="1:24" ht="13.5" customHeight="1">
      <c r="A101" s="33"/>
      <c r="B101" s="33"/>
      <c r="C101" s="33"/>
      <c r="D101" s="33"/>
      <c r="E101" s="33"/>
      <c r="F101" s="33"/>
      <c r="G101" s="33"/>
      <c r="H101" s="33"/>
      <c r="I101" s="33"/>
      <c r="J101" s="33"/>
      <c r="K101" s="33"/>
      <c r="L101" s="33"/>
      <c r="M101" s="33"/>
      <c r="N101" s="33"/>
      <c r="O101" s="33"/>
    </row>
    <row r="102" spans="1:24" ht="13.5" customHeight="1">
      <c r="A102" s="33"/>
      <c r="B102" s="33"/>
      <c r="C102" s="33"/>
      <c r="D102" s="33"/>
      <c r="E102" s="33"/>
      <c r="F102" s="33"/>
      <c r="G102" s="33"/>
      <c r="H102" s="33"/>
      <c r="I102" s="33"/>
      <c r="J102" s="33"/>
      <c r="K102" s="33"/>
      <c r="L102" s="33"/>
      <c r="M102" s="33"/>
      <c r="N102" s="33"/>
      <c r="O102" s="33"/>
    </row>
    <row r="103" spans="1:24" ht="13.5" customHeight="1">
      <c r="A103" s="33"/>
      <c r="B103" s="33"/>
      <c r="C103" s="33"/>
      <c r="D103" s="33"/>
      <c r="E103" s="33"/>
      <c r="F103" s="33"/>
      <c r="G103" s="33"/>
      <c r="H103" s="33"/>
      <c r="I103" s="33"/>
      <c r="J103" s="33"/>
      <c r="K103" s="33"/>
      <c r="L103" s="33"/>
      <c r="M103" s="33"/>
      <c r="N103" s="33"/>
      <c r="O103" s="33"/>
    </row>
    <row r="104" spans="1:24" ht="13.5" customHeight="1">
      <c r="A104" s="139" t="s">
        <v>292</v>
      </c>
      <c r="B104" s="33"/>
      <c r="C104" s="33"/>
      <c r="D104" s="33"/>
      <c r="E104" s="33"/>
      <c r="F104" s="33"/>
      <c r="G104" s="33"/>
      <c r="H104" s="33"/>
      <c r="I104" s="33"/>
      <c r="J104" s="33"/>
      <c r="K104" s="33"/>
      <c r="L104" s="33"/>
      <c r="M104" s="33"/>
      <c r="N104" s="33"/>
      <c r="O104" s="33"/>
    </row>
    <row r="105" spans="1:24" s="215" customFormat="1" ht="13.5" customHeight="1">
      <c r="A105" s="113" t="s">
        <v>244</v>
      </c>
      <c r="B105" s="29"/>
      <c r="C105" s="29"/>
      <c r="D105" s="33"/>
      <c r="E105" s="33"/>
      <c r="F105" s="33"/>
      <c r="G105" s="33"/>
      <c r="H105" s="33"/>
      <c r="I105" s="33"/>
      <c r="J105" s="33"/>
      <c r="K105" s="33"/>
      <c r="L105" s="33"/>
      <c r="M105" s="33"/>
      <c r="N105" s="33"/>
      <c r="O105" s="33"/>
      <c r="P105" s="29"/>
      <c r="Q105" s="29"/>
      <c r="R105" s="29"/>
      <c r="S105" s="29"/>
      <c r="T105" s="29"/>
      <c r="U105" s="29"/>
    </row>
    <row r="106" spans="1:24" s="215" customFormat="1" ht="13.5" customHeight="1">
      <c r="A106" s="18" t="s">
        <v>259</v>
      </c>
      <c r="B106" s="29"/>
      <c r="C106" s="29"/>
      <c r="D106" s="33"/>
      <c r="E106" s="33"/>
      <c r="F106" s="33"/>
      <c r="G106" s="33"/>
      <c r="H106" s="33"/>
      <c r="I106" s="33"/>
      <c r="J106" s="33"/>
      <c r="K106" s="33"/>
      <c r="L106" s="33"/>
      <c r="M106" s="33"/>
      <c r="N106" s="33"/>
      <c r="O106" s="33"/>
      <c r="P106" s="29"/>
      <c r="Q106" s="29"/>
      <c r="R106" s="29"/>
      <c r="S106" s="29"/>
      <c r="T106" s="29"/>
      <c r="U106" s="29"/>
    </row>
    <row r="107" spans="1:24">
      <c r="A107" s="18" t="s">
        <v>261</v>
      </c>
      <c r="B107" s="177"/>
      <c r="C107" s="177"/>
      <c r="D107" s="177"/>
      <c r="E107" s="177"/>
      <c r="F107" s="177"/>
      <c r="G107" s="177"/>
      <c r="H107" s="177"/>
      <c r="I107" s="177"/>
      <c r="J107" s="177"/>
      <c r="K107" s="177"/>
      <c r="L107" s="177"/>
      <c r="M107" s="177"/>
      <c r="N107" s="177"/>
      <c r="O107" s="177"/>
      <c r="P107" s="29"/>
      <c r="Q107" s="29"/>
      <c r="R107" s="29"/>
      <c r="S107" s="29"/>
      <c r="T107" s="29"/>
      <c r="U107" s="29"/>
      <c r="V107" s="29"/>
      <c r="W107" s="29"/>
      <c r="X107" s="29"/>
    </row>
    <row r="108" spans="1:24">
      <c r="A108" s="216" t="s">
        <v>201</v>
      </c>
      <c r="B108" s="139"/>
      <c r="C108" s="139"/>
      <c r="D108" s="7"/>
      <c r="E108" s="7"/>
      <c r="F108" s="7"/>
      <c r="G108" s="7"/>
      <c r="H108" s="7"/>
      <c r="I108" s="7"/>
      <c r="J108" s="7"/>
      <c r="K108" s="7"/>
      <c r="L108" s="7"/>
      <c r="M108" s="7"/>
      <c r="N108" s="7"/>
      <c r="O108" s="7"/>
      <c r="P108" s="29"/>
      <c r="Q108" s="29"/>
      <c r="R108" s="29"/>
      <c r="S108" s="29"/>
      <c r="T108" s="29"/>
      <c r="U108" s="29"/>
      <c r="V108" s="29"/>
      <c r="W108" s="29"/>
      <c r="X108" s="29"/>
    </row>
    <row r="109" spans="1:24">
      <c r="A109" s="215" t="s">
        <v>216</v>
      </c>
      <c r="B109" s="10"/>
      <c r="C109" s="10"/>
      <c r="D109" s="19"/>
      <c r="E109" s="6"/>
      <c r="F109" s="6"/>
      <c r="G109" s="6"/>
      <c r="H109" s="6"/>
      <c r="I109" s="6"/>
      <c r="J109" s="6"/>
      <c r="K109" s="6"/>
      <c r="L109" s="6"/>
      <c r="M109" s="6"/>
      <c r="N109" s="6"/>
      <c r="O109" s="6"/>
    </row>
    <row r="110" spans="1:24">
      <c r="D110" s="19"/>
      <c r="E110" s="6"/>
      <c r="F110" s="6"/>
      <c r="G110" s="6"/>
      <c r="H110" s="6"/>
      <c r="I110" s="6"/>
      <c r="J110" s="6"/>
      <c r="K110" s="6"/>
      <c r="L110" s="6"/>
      <c r="M110" s="6"/>
      <c r="N110" s="6"/>
      <c r="O110" s="6"/>
    </row>
  </sheetData>
  <mergeCells count="9">
    <mergeCell ref="M8:N8"/>
    <mergeCell ref="A12:A14"/>
    <mergeCell ref="B12:B13"/>
    <mergeCell ref="C12:C13"/>
    <mergeCell ref="D12:F13"/>
    <mergeCell ref="G12:O12"/>
    <mergeCell ref="G13:I13"/>
    <mergeCell ref="J13:L13"/>
    <mergeCell ref="M13:O13"/>
  </mergeCells>
  <hyperlinks>
    <hyperlink ref="A1" r:id="rId1" display="https://doi.org/10.1787/b5fd1b8f-en"/>
    <hyperlink ref="A4" r:id="rId2"/>
  </hyperlinks>
  <pageMargins left="0.7" right="0.7" top="0.75" bottom="0.75" header="0.3" footer="0.3"/>
  <pageSetup paperSize="9" orientation="portrait"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0"/>
  <sheetViews>
    <sheetView showGridLines="0" zoomScale="80" zoomScaleNormal="80" workbookViewId="0"/>
  </sheetViews>
  <sheetFormatPr defaultRowHeight="13.2"/>
  <cols>
    <col min="1" max="1" width="34.33203125" customWidth="1"/>
    <col min="2" max="2" width="12" customWidth="1"/>
    <col min="3" max="3" width="11.44140625" customWidth="1"/>
    <col min="4" max="5" width="9" customWidth="1"/>
    <col min="6" max="6" width="4.109375" customWidth="1"/>
    <col min="7" max="8" width="9" customWidth="1"/>
    <col min="9" max="9" width="4.33203125" customWidth="1"/>
    <col min="10" max="11" width="9" customWidth="1"/>
    <col min="12" max="12" width="2.44140625" customWidth="1"/>
    <col min="13" max="14" width="9" customWidth="1"/>
    <col min="15" max="15" width="2.44140625" customWidth="1"/>
  </cols>
  <sheetData>
    <row r="1" spans="1:25" s="32" customFormat="1">
      <c r="A1" s="404" t="s">
        <v>300</v>
      </c>
    </row>
    <row r="2" spans="1:25" s="32" customFormat="1">
      <c r="A2" s="32" t="s">
        <v>301</v>
      </c>
      <c r="B2" s="32" t="s">
        <v>302</v>
      </c>
    </row>
    <row r="3" spans="1:25" s="32" customFormat="1">
      <c r="A3" s="32" t="s">
        <v>303</v>
      </c>
    </row>
    <row r="4" spans="1:25" s="32" customFormat="1">
      <c r="A4" s="404" t="s">
        <v>304</v>
      </c>
    </row>
    <row r="5" spans="1:25" s="32" customFormat="1"/>
    <row r="6" spans="1:25">
      <c r="A6" t="s">
        <v>255</v>
      </c>
      <c r="J6" s="4"/>
      <c r="K6" s="4"/>
      <c r="L6" s="4"/>
      <c r="M6" s="3"/>
      <c r="N6" s="4"/>
      <c r="O6" s="4"/>
    </row>
    <row r="7" spans="1:25">
      <c r="A7" s="143" t="s">
        <v>56</v>
      </c>
      <c r="B7" s="143"/>
      <c r="C7" s="143"/>
      <c r="D7" s="143"/>
      <c r="E7" s="143"/>
      <c r="F7" s="143"/>
      <c r="G7" s="143"/>
      <c r="H7" s="143"/>
      <c r="I7" s="143"/>
      <c r="J7" s="2"/>
      <c r="K7" s="2"/>
      <c r="L7" s="2"/>
      <c r="M7" s="38"/>
      <c r="N7" s="38"/>
      <c r="O7" s="38"/>
      <c r="P7" s="49"/>
    </row>
    <row r="8" spans="1:25" ht="12.75" customHeight="1">
      <c r="A8" s="110" t="s">
        <v>235</v>
      </c>
      <c r="B8" s="110"/>
      <c r="C8" s="110"/>
      <c r="D8" s="110"/>
      <c r="E8" s="110"/>
      <c r="F8" s="110"/>
      <c r="G8" s="110"/>
      <c r="H8" s="110"/>
      <c r="I8" s="110"/>
      <c r="J8" s="2"/>
      <c r="K8" s="2"/>
      <c r="L8" s="2"/>
      <c r="M8" s="384"/>
      <c r="N8" s="384"/>
      <c r="O8" s="212"/>
      <c r="P8" s="49"/>
    </row>
    <row r="9" spans="1:25" ht="10.5" customHeight="1">
      <c r="J9" s="2"/>
      <c r="K9" s="2"/>
      <c r="L9" s="2"/>
      <c r="M9" s="111"/>
      <c r="N9" s="111"/>
      <c r="O9" s="111"/>
      <c r="P9" s="49"/>
    </row>
    <row r="10" spans="1:25">
      <c r="A10" s="144"/>
      <c r="B10" s="144"/>
      <c r="C10" s="144"/>
      <c r="D10" s="144"/>
      <c r="E10" s="144"/>
      <c r="F10" s="144"/>
      <c r="G10" s="144"/>
      <c r="H10" s="144"/>
      <c r="I10" s="144"/>
      <c r="J10" s="2"/>
      <c r="K10" s="2"/>
      <c r="L10" s="2"/>
      <c r="M10" s="38"/>
      <c r="N10" s="38"/>
      <c r="O10" s="38"/>
      <c r="P10" s="49"/>
    </row>
    <row r="11" spans="1:25" ht="13.8" thickBot="1">
      <c r="A11" s="5"/>
      <c r="B11" s="5"/>
      <c r="C11" s="5"/>
      <c r="D11" s="5"/>
      <c r="E11" s="5"/>
      <c r="F11" s="5"/>
      <c r="G11" s="5"/>
      <c r="H11" s="5"/>
      <c r="I11" s="5"/>
      <c r="J11" s="2"/>
      <c r="K11" s="2"/>
      <c r="L11" s="2"/>
      <c r="M11" s="2"/>
      <c r="N11" s="2"/>
      <c r="O11" s="2"/>
    </row>
    <row r="12" spans="1:25" ht="18" customHeight="1">
      <c r="A12" s="385"/>
      <c r="B12" s="297" t="s">
        <v>9</v>
      </c>
      <c r="C12" s="297" t="s">
        <v>51</v>
      </c>
      <c r="D12" s="396" t="s">
        <v>57</v>
      </c>
      <c r="E12" s="397"/>
      <c r="F12" s="397"/>
      <c r="G12" s="397"/>
      <c r="H12" s="397"/>
      <c r="I12" s="398"/>
      <c r="J12" s="392" t="s">
        <v>56</v>
      </c>
      <c r="K12" s="393"/>
      <c r="L12" s="393"/>
      <c r="M12" s="393"/>
      <c r="N12" s="393"/>
      <c r="O12" s="394"/>
    </row>
    <row r="13" spans="1:25" ht="66.75" customHeight="1">
      <c r="A13" s="386"/>
      <c r="B13" s="299"/>
      <c r="C13" s="299"/>
      <c r="D13" s="399" t="s">
        <v>58</v>
      </c>
      <c r="E13" s="400"/>
      <c r="F13" s="401"/>
      <c r="G13" s="399" t="s">
        <v>59</v>
      </c>
      <c r="H13" s="400"/>
      <c r="I13" s="401"/>
      <c r="J13" s="399" t="s">
        <v>60</v>
      </c>
      <c r="K13" s="400"/>
      <c r="L13" s="401"/>
      <c r="M13" s="399" t="s">
        <v>61</v>
      </c>
      <c r="N13" s="400"/>
      <c r="O13" s="402"/>
    </row>
    <row r="14" spans="1:25" ht="25.5" customHeight="1">
      <c r="A14" s="395"/>
      <c r="B14" s="188" t="s">
        <v>20</v>
      </c>
      <c r="C14" s="188" t="s">
        <v>21</v>
      </c>
      <c r="D14" s="34" t="s">
        <v>21</v>
      </c>
      <c r="E14" s="35" t="s">
        <v>23</v>
      </c>
      <c r="F14" s="41" t="s">
        <v>24</v>
      </c>
      <c r="G14" s="34" t="s">
        <v>21</v>
      </c>
      <c r="H14" s="35" t="s">
        <v>23</v>
      </c>
      <c r="I14" s="41" t="s">
        <v>24</v>
      </c>
      <c r="J14" s="34" t="s">
        <v>37</v>
      </c>
      <c r="K14" s="35" t="s">
        <v>23</v>
      </c>
      <c r="L14" s="41" t="s">
        <v>24</v>
      </c>
      <c r="M14" s="34" t="s">
        <v>37</v>
      </c>
      <c r="N14" s="35" t="s">
        <v>23</v>
      </c>
      <c r="O14" s="42" t="s">
        <v>24</v>
      </c>
    </row>
    <row r="15" spans="1:25" s="7" customFormat="1" ht="13.5" customHeight="1">
      <c r="A15" s="241" t="s">
        <v>113</v>
      </c>
      <c r="B15" s="191"/>
      <c r="C15" s="192"/>
      <c r="D15" s="160"/>
      <c r="E15" s="161"/>
      <c r="F15" s="162"/>
      <c r="G15" s="160"/>
      <c r="H15" s="161"/>
      <c r="I15" s="162"/>
      <c r="J15" s="160"/>
      <c r="K15" s="161"/>
      <c r="L15" s="162"/>
      <c r="M15" s="160"/>
      <c r="N15" s="161"/>
      <c r="O15" s="163"/>
    </row>
    <row r="16" spans="1:25" s="2" customFormat="1">
      <c r="A16" s="30" t="s">
        <v>114</v>
      </c>
      <c r="B16" s="225">
        <v>685</v>
      </c>
      <c r="C16" s="226">
        <v>84.133819580078125</v>
      </c>
      <c r="D16" s="39">
        <v>62.09443697027686</v>
      </c>
      <c r="E16" s="43">
        <v>0.72293132241955926</v>
      </c>
      <c r="F16" s="49" t="s">
        <v>26</v>
      </c>
      <c r="G16" s="39">
        <v>37.905563029723147</v>
      </c>
      <c r="H16" s="43">
        <v>0.72293132241956048</v>
      </c>
      <c r="I16" s="49" t="s">
        <v>26</v>
      </c>
      <c r="J16" s="103">
        <v>0.13756802678108221</v>
      </c>
      <c r="K16" s="104">
        <v>5.6985313820678849E-3</v>
      </c>
      <c r="L16" s="49" t="s">
        <v>26</v>
      </c>
      <c r="M16" s="103">
        <v>0.13282561302185061</v>
      </c>
      <c r="N16" s="104">
        <v>7.5484821892192718E-3</v>
      </c>
      <c r="O16" s="164" t="s">
        <v>26</v>
      </c>
      <c r="P16" s="31"/>
      <c r="Q16" s="31"/>
      <c r="R16" s="31"/>
      <c r="S16" s="31"/>
      <c r="T16" s="31"/>
      <c r="U16" s="31"/>
      <c r="V16" s="31"/>
      <c r="W16" s="31"/>
      <c r="X16" s="31"/>
      <c r="Y16" s="31"/>
    </row>
    <row r="17" spans="1:25">
      <c r="A17" s="30" t="s">
        <v>117</v>
      </c>
      <c r="B17" s="225">
        <v>291</v>
      </c>
      <c r="C17" s="226" t="s">
        <v>27</v>
      </c>
      <c r="D17" s="39" t="s">
        <v>27</v>
      </c>
      <c r="E17" s="43" t="s">
        <v>27</v>
      </c>
      <c r="F17" s="49" t="s">
        <v>26</v>
      </c>
      <c r="G17" s="39" t="s">
        <v>27</v>
      </c>
      <c r="H17" s="43" t="s">
        <v>27</v>
      </c>
      <c r="I17" s="49" t="s">
        <v>26</v>
      </c>
      <c r="J17" s="103" t="s">
        <v>27</v>
      </c>
      <c r="K17" s="104" t="s">
        <v>27</v>
      </c>
      <c r="L17" s="49" t="s">
        <v>26</v>
      </c>
      <c r="M17" s="103" t="s">
        <v>27</v>
      </c>
      <c r="N17" s="104" t="s">
        <v>27</v>
      </c>
      <c r="O17" s="164" t="s">
        <v>26</v>
      </c>
      <c r="P17" s="31"/>
      <c r="Q17" s="31"/>
      <c r="R17" s="31"/>
      <c r="S17" s="31"/>
      <c r="T17" s="31"/>
      <c r="U17" s="31"/>
      <c r="V17" s="31"/>
      <c r="W17" s="31"/>
      <c r="X17" s="31"/>
      <c r="Y17" s="31"/>
    </row>
    <row r="18" spans="1:25">
      <c r="A18" s="30" t="s">
        <v>262</v>
      </c>
      <c r="B18" s="225" t="s">
        <v>27</v>
      </c>
      <c r="C18" s="226" t="s">
        <v>27</v>
      </c>
      <c r="D18" s="39" t="s">
        <v>27</v>
      </c>
      <c r="E18" s="43" t="s">
        <v>27</v>
      </c>
      <c r="F18" s="49" t="s">
        <v>26</v>
      </c>
      <c r="G18" s="39" t="s">
        <v>27</v>
      </c>
      <c r="H18" s="43" t="s">
        <v>27</v>
      </c>
      <c r="I18" s="49" t="s">
        <v>26</v>
      </c>
      <c r="J18" s="103" t="s">
        <v>27</v>
      </c>
      <c r="K18" s="104" t="s">
        <v>27</v>
      </c>
      <c r="L18" s="49" t="s">
        <v>26</v>
      </c>
      <c r="M18" s="103" t="s">
        <v>27</v>
      </c>
      <c r="N18" s="104" t="s">
        <v>27</v>
      </c>
      <c r="O18" s="164" t="s">
        <v>26</v>
      </c>
      <c r="P18" s="31"/>
      <c r="Q18" s="31"/>
      <c r="R18" s="31"/>
      <c r="S18" s="31"/>
      <c r="T18" s="31"/>
      <c r="U18" s="31"/>
      <c r="V18" s="31"/>
      <c r="W18" s="31"/>
      <c r="X18" s="31"/>
      <c r="Y18" s="31"/>
    </row>
    <row r="19" spans="1:25">
      <c r="A19" s="30" t="s">
        <v>120</v>
      </c>
      <c r="B19" s="225">
        <v>773</v>
      </c>
      <c r="C19" s="226">
        <v>92.798980712890625</v>
      </c>
      <c r="D19" s="39">
        <v>91.834740639292548</v>
      </c>
      <c r="E19" s="43">
        <v>0.58405955306005919</v>
      </c>
      <c r="F19" s="49" t="s">
        <v>26</v>
      </c>
      <c r="G19" s="39">
        <v>8.1652593607074646</v>
      </c>
      <c r="H19" s="43">
        <v>0.58405955306005897</v>
      </c>
      <c r="I19" s="49" t="s">
        <v>26</v>
      </c>
      <c r="J19" s="103">
        <v>8.4443584084510803E-2</v>
      </c>
      <c r="K19" s="104">
        <v>5.9572973106281641E-3</v>
      </c>
      <c r="L19" s="49" t="s">
        <v>26</v>
      </c>
      <c r="M19" s="103">
        <v>0.1131271719932556</v>
      </c>
      <c r="N19" s="104">
        <v>1.6569488050329963E-2</v>
      </c>
      <c r="O19" s="164" t="s">
        <v>26</v>
      </c>
      <c r="P19" s="31"/>
      <c r="Q19" s="31"/>
      <c r="R19" s="31"/>
      <c r="S19" s="31"/>
      <c r="T19" s="31"/>
      <c r="U19" s="31"/>
      <c r="V19" s="31"/>
      <c r="W19" s="31"/>
      <c r="X19" s="31"/>
      <c r="Y19" s="31"/>
    </row>
    <row r="20" spans="1:25">
      <c r="A20" s="30" t="s">
        <v>122</v>
      </c>
      <c r="B20" s="225">
        <v>219</v>
      </c>
      <c r="C20" s="226">
        <v>89.90740966796875</v>
      </c>
      <c r="D20" s="39">
        <v>35.823155610108913</v>
      </c>
      <c r="E20" s="43">
        <v>1.069129661287848</v>
      </c>
      <c r="F20" s="49" t="s">
        <v>26</v>
      </c>
      <c r="G20" s="39">
        <v>64.176844389891073</v>
      </c>
      <c r="H20" s="43">
        <v>1.0691296612878503</v>
      </c>
      <c r="I20" s="49" t="s">
        <v>26</v>
      </c>
      <c r="J20" s="103">
        <v>0.1083934977650642</v>
      </c>
      <c r="K20" s="104">
        <v>1.2378778163641555E-2</v>
      </c>
      <c r="L20" s="49" t="s">
        <v>26</v>
      </c>
      <c r="M20" s="103">
        <v>0.22806854546070099</v>
      </c>
      <c r="N20" s="104">
        <v>1.3053954149501334E-2</v>
      </c>
      <c r="O20" s="164" t="s">
        <v>26</v>
      </c>
      <c r="P20" s="31"/>
      <c r="Q20" s="31"/>
      <c r="R20" s="31"/>
      <c r="S20" s="31"/>
      <c r="T20" s="31"/>
      <c r="U20" s="31"/>
      <c r="V20" s="31"/>
      <c r="W20" s="31"/>
      <c r="X20" s="31"/>
      <c r="Y20" s="31"/>
    </row>
    <row r="21" spans="1:25">
      <c r="A21" s="30" t="s">
        <v>124</v>
      </c>
      <c r="B21" s="48">
        <v>245</v>
      </c>
      <c r="C21" s="39">
        <v>94.948814392089844</v>
      </c>
      <c r="D21" s="39">
        <v>81.433652349009989</v>
      </c>
      <c r="E21" s="43">
        <v>1.3571083563758741</v>
      </c>
      <c r="F21" s="49" t="s">
        <v>26</v>
      </c>
      <c r="G21" s="39">
        <v>18.56634765099</v>
      </c>
      <c r="H21" s="43">
        <v>1.357108356375873</v>
      </c>
      <c r="I21" s="49" t="s">
        <v>26</v>
      </c>
      <c r="J21" s="103">
        <v>0.13770334422588351</v>
      </c>
      <c r="K21" s="104">
        <v>9.0355836392817749E-3</v>
      </c>
      <c r="L21" s="49" t="s">
        <v>26</v>
      </c>
      <c r="M21" s="103">
        <v>0.2404820770025253</v>
      </c>
      <c r="N21" s="104">
        <v>2.8644826062689605E-2</v>
      </c>
      <c r="O21" s="164" t="s">
        <v>26</v>
      </c>
      <c r="P21" s="31"/>
      <c r="Q21" s="31"/>
      <c r="R21" s="31"/>
      <c r="S21" s="31"/>
      <c r="T21" s="31"/>
      <c r="U21" s="31"/>
      <c r="V21" s="31"/>
      <c r="W21" s="31"/>
      <c r="X21" s="31"/>
      <c r="Y21" s="31"/>
    </row>
    <row r="22" spans="1:25">
      <c r="A22" s="30" t="s">
        <v>125</v>
      </c>
      <c r="B22" s="225">
        <v>325</v>
      </c>
      <c r="C22" s="226">
        <v>95.854011535644531</v>
      </c>
      <c r="D22" s="39">
        <v>93.630538815411242</v>
      </c>
      <c r="E22" s="43">
        <v>1.2093560133914172</v>
      </c>
      <c r="F22" s="49" t="s">
        <v>26</v>
      </c>
      <c r="G22" s="39">
        <v>6.3694611845887454</v>
      </c>
      <c r="H22" s="43">
        <v>1.2093560133914161</v>
      </c>
      <c r="I22" s="49" t="s">
        <v>26</v>
      </c>
      <c r="J22" s="103">
        <v>0.1670393496751785</v>
      </c>
      <c r="K22" s="104">
        <v>7.9130663394460996E-3</v>
      </c>
      <c r="L22" s="49" t="s">
        <v>26</v>
      </c>
      <c r="M22" s="103">
        <v>0.23687711358070371</v>
      </c>
      <c r="N22" s="104">
        <v>3.4898688889532521E-2</v>
      </c>
      <c r="O22" s="164" t="s">
        <v>26</v>
      </c>
      <c r="P22" s="31"/>
      <c r="Q22" s="31"/>
      <c r="R22" s="31"/>
      <c r="S22" s="31"/>
      <c r="T22" s="31"/>
      <c r="U22" s="31"/>
      <c r="V22" s="31"/>
      <c r="W22" s="31"/>
      <c r="X22" s="31"/>
      <c r="Y22" s="31"/>
    </row>
    <row r="23" spans="1:25">
      <c r="A23" s="30" t="s">
        <v>126</v>
      </c>
      <c r="B23" s="225">
        <v>322</v>
      </c>
      <c r="C23" s="226">
        <v>92.062828063964844</v>
      </c>
      <c r="D23" s="39">
        <v>76.566806393454641</v>
      </c>
      <c r="E23" s="43">
        <v>1.6760079060702695</v>
      </c>
      <c r="F23" s="49" t="s">
        <v>26</v>
      </c>
      <c r="G23" s="39">
        <v>23.433193606545348</v>
      </c>
      <c r="H23" s="43">
        <v>1.6760079060702664</v>
      </c>
      <c r="I23" s="49" t="s">
        <v>26</v>
      </c>
      <c r="J23" s="103">
        <v>0.1022832319140434</v>
      </c>
      <c r="K23" s="104">
        <v>6.8749324451466221E-3</v>
      </c>
      <c r="L23" s="49" t="s">
        <v>26</v>
      </c>
      <c r="M23" s="103">
        <v>9.4166569411754594E-2</v>
      </c>
      <c r="N23" s="104">
        <v>1.2739477528290463E-2</v>
      </c>
      <c r="O23" s="164" t="s">
        <v>26</v>
      </c>
      <c r="P23" s="31"/>
      <c r="Q23" s="31"/>
      <c r="R23" s="31"/>
      <c r="S23" s="31"/>
      <c r="T23" s="31"/>
      <c r="U23" s="31"/>
      <c r="V23" s="31"/>
      <c r="W23" s="31"/>
      <c r="X23" s="31"/>
      <c r="Y23" s="31"/>
    </row>
    <row r="24" spans="1:25">
      <c r="A24" s="30" t="s">
        <v>127</v>
      </c>
      <c r="B24" s="225">
        <v>224</v>
      </c>
      <c r="C24" s="226">
        <v>97.568595886230469</v>
      </c>
      <c r="D24" s="39">
        <v>96.04399462261722</v>
      </c>
      <c r="E24" s="43">
        <v>1.1660183777490283</v>
      </c>
      <c r="F24" s="49" t="s">
        <v>26</v>
      </c>
      <c r="G24" s="39">
        <v>3.9560053773827919</v>
      </c>
      <c r="H24" s="43">
        <v>1.1660183777490283</v>
      </c>
      <c r="I24" s="49" t="s">
        <v>26</v>
      </c>
      <c r="J24" s="103">
        <v>0.13263367116451261</v>
      </c>
      <c r="K24" s="104">
        <v>1.0294150869167936E-2</v>
      </c>
      <c r="L24" s="49" t="s">
        <v>26</v>
      </c>
      <c r="M24" s="103">
        <v>0.2176744490861893</v>
      </c>
      <c r="N24" s="104">
        <v>9.8730311570172327E-2</v>
      </c>
      <c r="O24" s="164" t="s">
        <v>26</v>
      </c>
      <c r="P24" s="31"/>
      <c r="Q24" s="31"/>
      <c r="R24" s="31"/>
      <c r="S24" s="31"/>
      <c r="T24" s="31"/>
      <c r="U24" s="31"/>
      <c r="V24" s="31"/>
      <c r="W24" s="31"/>
      <c r="X24" s="31"/>
      <c r="Y24" s="31"/>
    </row>
    <row r="25" spans="1:25">
      <c r="A25" s="30" t="s">
        <v>128</v>
      </c>
      <c r="B25" s="48">
        <v>210</v>
      </c>
      <c r="C25" s="39">
        <v>97.663948059082031</v>
      </c>
      <c r="D25" s="39">
        <v>95.99827130776994</v>
      </c>
      <c r="E25" s="43">
        <v>0.91606665762388184</v>
      </c>
      <c r="F25" s="49" t="s">
        <v>26</v>
      </c>
      <c r="G25" s="39">
        <v>4.0017286922300759</v>
      </c>
      <c r="H25" s="43">
        <v>0.91606665762388073</v>
      </c>
      <c r="I25" s="49" t="s">
        <v>26</v>
      </c>
      <c r="J25" s="103">
        <v>9.3304671347141294E-2</v>
      </c>
      <c r="K25" s="104">
        <v>5.9143252714632675E-3</v>
      </c>
      <c r="L25" s="49" t="s">
        <v>26</v>
      </c>
      <c r="M25" s="103">
        <v>0.13611964881420141</v>
      </c>
      <c r="N25" s="104">
        <v>3.6937734700027959E-2</v>
      </c>
      <c r="O25" s="164" t="s">
        <v>26</v>
      </c>
      <c r="P25" s="31"/>
      <c r="Q25" s="31"/>
      <c r="R25" s="31"/>
      <c r="S25" s="31"/>
      <c r="T25" s="31"/>
      <c r="U25" s="31"/>
      <c r="V25" s="31"/>
      <c r="W25" s="31"/>
      <c r="X25" s="31"/>
      <c r="Y25" s="31"/>
    </row>
    <row r="26" spans="1:25">
      <c r="A26" s="30" t="s">
        <v>129</v>
      </c>
      <c r="B26" s="225">
        <v>172</v>
      </c>
      <c r="C26" s="226">
        <v>78.200912475585938</v>
      </c>
      <c r="D26" s="39">
        <v>81.895789596529895</v>
      </c>
      <c r="E26" s="43">
        <v>1.4857727877024052</v>
      </c>
      <c r="F26" s="49" t="s">
        <v>26</v>
      </c>
      <c r="G26" s="39">
        <v>18.104210403470098</v>
      </c>
      <c r="H26" s="43">
        <v>1.4857727877024067</v>
      </c>
      <c r="I26" s="49" t="s">
        <v>26</v>
      </c>
      <c r="J26" s="103">
        <v>0.1036242991685867</v>
      </c>
      <c r="K26" s="104">
        <v>7.8102781279355054E-3</v>
      </c>
      <c r="L26" s="49" t="s">
        <v>26</v>
      </c>
      <c r="M26" s="103">
        <v>0.20229350030422211</v>
      </c>
      <c r="N26" s="104">
        <v>2.5669577522855699E-2</v>
      </c>
      <c r="O26" s="164" t="s">
        <v>26</v>
      </c>
      <c r="P26" s="31"/>
      <c r="Q26" s="31"/>
      <c r="R26" s="31"/>
      <c r="S26" s="31"/>
      <c r="T26" s="31"/>
      <c r="U26" s="31"/>
      <c r="V26" s="31"/>
      <c r="W26" s="31"/>
      <c r="X26" s="31"/>
      <c r="Y26" s="31"/>
    </row>
    <row r="27" spans="1:25">
      <c r="A27" s="30" t="s">
        <v>130</v>
      </c>
      <c r="B27" s="225">
        <v>184</v>
      </c>
      <c r="C27" s="226">
        <v>70.482421875</v>
      </c>
      <c r="D27" s="39">
        <v>96.04931528742496</v>
      </c>
      <c r="E27" s="43">
        <v>1.5989400912390803</v>
      </c>
      <c r="F27" s="49" t="s">
        <v>26</v>
      </c>
      <c r="G27" s="39">
        <v>3.9506847125750491</v>
      </c>
      <c r="H27" s="43">
        <v>1.5989400912390768</v>
      </c>
      <c r="I27" s="49" t="s">
        <v>26</v>
      </c>
      <c r="J27" s="103">
        <v>0.1510240584611893</v>
      </c>
      <c r="K27" s="104">
        <v>7.6400123509920721E-3</v>
      </c>
      <c r="L27" s="49" t="s">
        <v>26</v>
      </c>
      <c r="M27" s="103">
        <v>7.1121752262115506E-2</v>
      </c>
      <c r="N27" s="104">
        <v>3.3269049198570454E-2</v>
      </c>
      <c r="O27" s="164" t="s">
        <v>26</v>
      </c>
      <c r="P27" s="31"/>
      <c r="Q27" s="31"/>
      <c r="R27" s="31"/>
      <c r="S27" s="31"/>
      <c r="T27" s="31"/>
      <c r="U27" s="31"/>
      <c r="V27" s="31"/>
      <c r="W27" s="31"/>
      <c r="X27" s="31"/>
      <c r="Y27" s="31"/>
    </row>
    <row r="28" spans="1:25">
      <c r="A28" s="30" t="s">
        <v>131</v>
      </c>
      <c r="B28" s="48">
        <v>204</v>
      </c>
      <c r="C28" s="39">
        <v>94.155075073242188</v>
      </c>
      <c r="D28" s="39">
        <v>94.789101505268206</v>
      </c>
      <c r="E28" s="43">
        <v>0.75308211473031306</v>
      </c>
      <c r="F28" s="49" t="s">
        <v>26</v>
      </c>
      <c r="G28" s="39">
        <v>5.2108984947317927</v>
      </c>
      <c r="H28" s="43">
        <v>0.75308211473031306</v>
      </c>
      <c r="I28" s="49" t="s">
        <v>26</v>
      </c>
      <c r="J28" s="103">
        <v>0.1120072230696678</v>
      </c>
      <c r="K28" s="104">
        <v>6.8269527603713595E-3</v>
      </c>
      <c r="L28" s="49" t="s">
        <v>26</v>
      </c>
      <c r="M28" s="103">
        <v>0.12184301018714901</v>
      </c>
      <c r="N28" s="104">
        <v>3.7339787060478039E-2</v>
      </c>
      <c r="O28" s="164" t="s">
        <v>26</v>
      </c>
      <c r="P28" s="31"/>
      <c r="Q28" s="31"/>
      <c r="R28" s="31"/>
      <c r="S28" s="31"/>
      <c r="T28" s="31"/>
      <c r="U28" s="31"/>
      <c r="V28" s="31"/>
      <c r="W28" s="31"/>
      <c r="X28" s="31"/>
      <c r="Y28" s="31"/>
    </row>
    <row r="29" spans="1:25">
      <c r="A29" s="30" t="s">
        <v>132</v>
      </c>
      <c r="B29" s="225">
        <v>159</v>
      </c>
      <c r="C29" s="226">
        <v>88.214347839355469</v>
      </c>
      <c r="D29" s="39">
        <v>79.049615020643742</v>
      </c>
      <c r="E29" s="43">
        <v>2.8197250327434951</v>
      </c>
      <c r="F29" s="49" t="s">
        <v>26</v>
      </c>
      <c r="G29" s="39">
        <v>20.950384979356269</v>
      </c>
      <c r="H29" s="43">
        <v>2.8197250327434951</v>
      </c>
      <c r="I29" s="49" t="s">
        <v>26</v>
      </c>
      <c r="J29" s="103">
        <v>0.18232956528663641</v>
      </c>
      <c r="K29" s="104">
        <v>1.2387443789898754E-2</v>
      </c>
      <c r="L29" s="49" t="s">
        <v>26</v>
      </c>
      <c r="M29" s="103">
        <v>0.16182166337966919</v>
      </c>
      <c r="N29" s="104">
        <v>2.4115926681044324E-2</v>
      </c>
      <c r="O29" s="164" t="s">
        <v>26</v>
      </c>
      <c r="P29" s="31"/>
      <c r="Q29" s="31"/>
      <c r="R29" s="31"/>
      <c r="S29" s="31"/>
      <c r="T29" s="31"/>
      <c r="U29" s="31"/>
      <c r="V29" s="31"/>
      <c r="W29" s="31"/>
      <c r="X29" s="31"/>
      <c r="Y29" s="31"/>
    </row>
    <row r="30" spans="1:25">
      <c r="A30" s="30" t="s">
        <v>133</v>
      </c>
      <c r="B30" s="225">
        <v>129</v>
      </c>
      <c r="C30" s="226">
        <v>95.378608703613281</v>
      </c>
      <c r="D30" s="39">
        <v>99.153255526404109</v>
      </c>
      <c r="E30" s="43">
        <v>4.6655230746724438E-2</v>
      </c>
      <c r="F30" s="49" t="s">
        <v>26</v>
      </c>
      <c r="G30" s="39">
        <v>0.84674447359587968</v>
      </c>
      <c r="H30" s="43">
        <v>4.6655230746722898E-2</v>
      </c>
      <c r="I30" s="49" t="s">
        <v>26</v>
      </c>
      <c r="J30" s="103" t="s">
        <v>55</v>
      </c>
      <c r="K30" s="104" t="s">
        <v>55</v>
      </c>
      <c r="L30" s="49" t="s">
        <v>26</v>
      </c>
      <c r="M30" s="103" t="s">
        <v>55</v>
      </c>
      <c r="N30" s="104" t="s">
        <v>55</v>
      </c>
      <c r="O30" s="164" t="s">
        <v>26</v>
      </c>
      <c r="P30" s="31"/>
      <c r="Q30" s="31"/>
      <c r="R30" s="31"/>
      <c r="S30" s="31"/>
      <c r="T30" s="31"/>
      <c r="U30" s="31"/>
      <c r="V30" s="31"/>
      <c r="W30" s="31"/>
      <c r="X30" s="31"/>
      <c r="Y30" s="31"/>
    </row>
    <row r="31" spans="1:25">
      <c r="A31" s="30" t="s">
        <v>134</v>
      </c>
      <c r="B31" s="225" t="s">
        <v>27</v>
      </c>
      <c r="C31" s="226" t="s">
        <v>27</v>
      </c>
      <c r="D31" s="39" t="s">
        <v>27</v>
      </c>
      <c r="E31" s="43" t="s">
        <v>27</v>
      </c>
      <c r="F31" s="49" t="s">
        <v>26</v>
      </c>
      <c r="G31" s="39" t="s">
        <v>27</v>
      </c>
      <c r="H31" s="43" t="s">
        <v>27</v>
      </c>
      <c r="I31" s="49" t="s">
        <v>26</v>
      </c>
      <c r="J31" s="103" t="s">
        <v>27</v>
      </c>
      <c r="K31" s="104" t="s">
        <v>27</v>
      </c>
      <c r="L31" s="49" t="s">
        <v>26</v>
      </c>
      <c r="M31" s="103" t="s">
        <v>27</v>
      </c>
      <c r="N31" s="104" t="s">
        <v>27</v>
      </c>
      <c r="O31" s="164" t="s">
        <v>26</v>
      </c>
      <c r="P31" s="31"/>
      <c r="Q31" s="31"/>
      <c r="R31" s="31"/>
      <c r="S31" s="31"/>
      <c r="T31" s="31"/>
      <c r="U31" s="31"/>
      <c r="V31" s="31"/>
      <c r="W31" s="31"/>
      <c r="X31" s="31"/>
      <c r="Y31" s="31"/>
    </row>
    <row r="32" spans="1:25">
      <c r="A32" s="30" t="s">
        <v>135</v>
      </c>
      <c r="B32" s="225">
        <v>167</v>
      </c>
      <c r="C32" s="226">
        <v>94.770179748535156</v>
      </c>
      <c r="D32" s="39">
        <v>100</v>
      </c>
      <c r="E32" s="43" t="s">
        <v>55</v>
      </c>
      <c r="F32" s="49" t="s">
        <v>26</v>
      </c>
      <c r="G32" s="39">
        <v>0</v>
      </c>
      <c r="H32" s="43" t="s">
        <v>55</v>
      </c>
      <c r="I32" s="49" t="s">
        <v>26</v>
      </c>
      <c r="J32" s="103" t="s">
        <v>55</v>
      </c>
      <c r="K32" s="104" t="s">
        <v>55</v>
      </c>
      <c r="L32" s="49" t="s">
        <v>26</v>
      </c>
      <c r="M32" s="103" t="s">
        <v>55</v>
      </c>
      <c r="N32" s="104" t="s">
        <v>55</v>
      </c>
      <c r="O32" s="164" t="s">
        <v>26</v>
      </c>
      <c r="P32" s="31"/>
      <c r="Q32" s="31"/>
      <c r="R32" s="31"/>
      <c r="S32" s="31"/>
      <c r="T32" s="31"/>
      <c r="U32" s="31"/>
      <c r="V32" s="31"/>
      <c r="W32" s="31"/>
      <c r="X32" s="31"/>
      <c r="Y32" s="31"/>
    </row>
    <row r="33" spans="1:25">
      <c r="A33" s="30" t="s">
        <v>136</v>
      </c>
      <c r="B33" s="225">
        <v>498</v>
      </c>
      <c r="C33" s="226">
        <v>96.346900939941406</v>
      </c>
      <c r="D33" s="39">
        <v>96.811092349618406</v>
      </c>
      <c r="E33" s="43">
        <v>0.85414194179581193</v>
      </c>
      <c r="F33" s="49" t="s">
        <v>26</v>
      </c>
      <c r="G33" s="39">
        <v>3.1889076503815792</v>
      </c>
      <c r="H33" s="43">
        <v>0.85414194179581127</v>
      </c>
      <c r="I33" s="49" t="s">
        <v>26</v>
      </c>
      <c r="J33" s="103">
        <v>0.12577877938747409</v>
      </c>
      <c r="K33" s="104">
        <v>7.0353478929989829E-3</v>
      </c>
      <c r="L33" s="49" t="s">
        <v>26</v>
      </c>
      <c r="M33" s="103">
        <v>0.27988451719284058</v>
      </c>
      <c r="N33" s="104">
        <v>4.6038069568654021E-2</v>
      </c>
      <c r="O33" s="164" t="s">
        <v>26</v>
      </c>
      <c r="P33" s="31"/>
      <c r="Q33" s="31"/>
      <c r="R33" s="31"/>
      <c r="S33" s="31"/>
      <c r="T33" s="31"/>
      <c r="U33" s="31"/>
      <c r="V33" s="31"/>
      <c r="W33" s="31"/>
      <c r="X33" s="31"/>
      <c r="Y33" s="31"/>
    </row>
    <row r="34" spans="1:25">
      <c r="A34" s="30" t="s">
        <v>137</v>
      </c>
      <c r="B34" s="225">
        <v>183</v>
      </c>
      <c r="C34" s="226">
        <v>99.07745361328125</v>
      </c>
      <c r="D34" s="39">
        <v>66.292072651025862</v>
      </c>
      <c r="E34" s="43">
        <v>0.58200221532434859</v>
      </c>
      <c r="F34" s="49" t="s">
        <v>26</v>
      </c>
      <c r="G34" s="39">
        <v>33.707927348974131</v>
      </c>
      <c r="H34" s="43">
        <v>0.58200221532434571</v>
      </c>
      <c r="I34" s="49" t="s">
        <v>26</v>
      </c>
      <c r="J34" s="103">
        <v>0.11103050410747529</v>
      </c>
      <c r="K34" s="104">
        <v>7.4878030918441967E-3</v>
      </c>
      <c r="L34" s="49" t="s">
        <v>26</v>
      </c>
      <c r="M34" s="103">
        <v>0.1120219752192497</v>
      </c>
      <c r="N34" s="104">
        <v>1.0590516628706642E-2</v>
      </c>
      <c r="O34" s="164" t="s">
        <v>26</v>
      </c>
      <c r="P34" s="31"/>
      <c r="Q34" s="31"/>
      <c r="R34" s="31"/>
      <c r="S34" s="31"/>
      <c r="T34" s="31"/>
      <c r="U34" s="31"/>
      <c r="V34" s="31"/>
      <c r="W34" s="31"/>
      <c r="X34" s="31"/>
      <c r="Y34" s="31"/>
    </row>
    <row r="35" spans="1:25">
      <c r="A35" s="30" t="s">
        <v>138</v>
      </c>
      <c r="B35" s="225">
        <v>153</v>
      </c>
      <c r="C35" s="226">
        <v>83.064208984375</v>
      </c>
      <c r="D35" s="39">
        <v>57.381035498188773</v>
      </c>
      <c r="E35" s="43">
        <v>4.1194977395972758</v>
      </c>
      <c r="F35" s="49" t="s">
        <v>26</v>
      </c>
      <c r="G35" s="39">
        <v>42.618964501811227</v>
      </c>
      <c r="H35" s="43">
        <v>4.1194977395972776</v>
      </c>
      <c r="I35" s="49" t="s">
        <v>26</v>
      </c>
      <c r="J35" s="103">
        <v>9.1551467776298495E-2</v>
      </c>
      <c r="K35" s="104">
        <v>1.0549816910319552E-2</v>
      </c>
      <c r="L35" s="49" t="s">
        <v>26</v>
      </c>
      <c r="M35" s="103">
        <v>0.11463532596826551</v>
      </c>
      <c r="N35" s="104">
        <v>1.3713124680956328E-2</v>
      </c>
      <c r="O35" s="164" t="s">
        <v>26</v>
      </c>
      <c r="P35" s="31"/>
      <c r="Q35" s="31"/>
      <c r="R35" s="31"/>
      <c r="S35" s="31"/>
      <c r="T35" s="31"/>
      <c r="U35" s="31"/>
      <c r="V35" s="31"/>
      <c r="W35" s="31"/>
      <c r="X35" s="31"/>
      <c r="Y35" s="31"/>
    </row>
    <row r="36" spans="1:25">
      <c r="A36" s="30" t="s">
        <v>139</v>
      </c>
      <c r="B36" s="225">
        <v>293</v>
      </c>
      <c r="C36" s="226">
        <v>93.573387145996094</v>
      </c>
      <c r="D36" s="39">
        <v>98.631278482197814</v>
      </c>
      <c r="E36" s="43">
        <v>0.48900591575189278</v>
      </c>
      <c r="F36" s="49" t="s">
        <v>26</v>
      </c>
      <c r="G36" s="39">
        <v>1.3687215178021861</v>
      </c>
      <c r="H36" s="43">
        <v>0.48900591575189162</v>
      </c>
      <c r="I36" s="49" t="s">
        <v>26</v>
      </c>
      <c r="J36" s="103">
        <v>0.16801440715789789</v>
      </c>
      <c r="K36" s="104">
        <v>1.2788885437939365E-2</v>
      </c>
      <c r="L36" s="49" t="s">
        <v>26</v>
      </c>
      <c r="M36" s="103">
        <v>0.11916988343000411</v>
      </c>
      <c r="N36" s="104">
        <v>5.067345027405426E-2</v>
      </c>
      <c r="O36" s="164" t="s">
        <v>26</v>
      </c>
      <c r="P36" s="31"/>
      <c r="Q36" s="31"/>
      <c r="R36" s="31"/>
      <c r="S36" s="31"/>
      <c r="T36" s="31"/>
      <c r="U36" s="31"/>
      <c r="V36" s="31"/>
      <c r="W36" s="31"/>
      <c r="X36" s="31"/>
      <c r="Y36" s="31"/>
    </row>
    <row r="37" spans="1:25">
      <c r="A37" s="30" t="s">
        <v>140</v>
      </c>
      <c r="B37" s="48">
        <v>362</v>
      </c>
      <c r="C37" s="39">
        <v>97.40924072265625</v>
      </c>
      <c r="D37" s="39">
        <v>95.839313668375965</v>
      </c>
      <c r="E37" s="43">
        <v>0.42789787891411774</v>
      </c>
      <c r="F37" s="49" t="s">
        <v>26</v>
      </c>
      <c r="G37" s="39">
        <v>4.1606863316240306</v>
      </c>
      <c r="H37" s="43">
        <v>0.42789787891411862</v>
      </c>
      <c r="I37" s="49" t="s">
        <v>26</v>
      </c>
      <c r="J37" s="103">
        <v>0.1617443114519119</v>
      </c>
      <c r="K37" s="104">
        <v>1.1920967053939762E-2</v>
      </c>
      <c r="L37" s="49" t="s">
        <v>26</v>
      </c>
      <c r="M37" s="103">
        <v>0.15531781315803531</v>
      </c>
      <c r="N37" s="104">
        <v>2.7057996171083825E-2</v>
      </c>
      <c r="O37" s="164" t="s">
        <v>26</v>
      </c>
      <c r="P37" s="31"/>
      <c r="Q37" s="31"/>
      <c r="R37" s="31"/>
      <c r="S37" s="31"/>
      <c r="T37" s="31"/>
      <c r="U37" s="31"/>
      <c r="V37" s="31"/>
      <c r="W37" s="31"/>
      <c r="X37" s="31"/>
      <c r="Y37" s="31"/>
    </row>
    <row r="38" spans="1:25">
      <c r="A38" s="30" t="s">
        <v>141</v>
      </c>
      <c r="B38" s="48">
        <v>43</v>
      </c>
      <c r="C38" s="39">
        <v>93.342948913574219</v>
      </c>
      <c r="D38" s="39">
        <v>85.595171150735396</v>
      </c>
      <c r="E38" s="43">
        <v>7.5051373709387373E-2</v>
      </c>
      <c r="F38" s="49" t="s">
        <v>26</v>
      </c>
      <c r="G38" s="39">
        <v>14.4048288492646</v>
      </c>
      <c r="H38" s="43">
        <v>7.5051373709386665E-2</v>
      </c>
      <c r="I38" s="49" t="s">
        <v>26</v>
      </c>
      <c r="J38" s="103">
        <v>0.1091221645474434</v>
      </c>
      <c r="K38" s="104">
        <v>6.6107302931841805E-3</v>
      </c>
      <c r="L38" s="49" t="s">
        <v>26</v>
      </c>
      <c r="M38" s="103">
        <v>0.25714817643165588</v>
      </c>
      <c r="N38" s="104">
        <v>1.7939994089694697E-2</v>
      </c>
      <c r="O38" s="164" t="s">
        <v>26</v>
      </c>
      <c r="P38" s="31"/>
      <c r="Q38" s="31"/>
      <c r="R38" s="31"/>
      <c r="S38" s="31"/>
      <c r="T38" s="31"/>
      <c r="U38" s="31"/>
      <c r="V38" s="31"/>
      <c r="W38" s="31"/>
      <c r="X38" s="31"/>
      <c r="Y38" s="31"/>
    </row>
    <row r="39" spans="1:25">
      <c r="A39" s="30" t="s">
        <v>142</v>
      </c>
      <c r="B39" s="225">
        <v>209</v>
      </c>
      <c r="C39" s="226">
        <v>70.292770385742188</v>
      </c>
      <c r="D39" s="39">
        <v>87.184776566459618</v>
      </c>
      <c r="E39" s="43">
        <v>1.1008775111159634</v>
      </c>
      <c r="F39" s="49" t="s">
        <v>26</v>
      </c>
      <c r="G39" s="39">
        <v>12.815223433540369</v>
      </c>
      <c r="H39" s="43">
        <v>1.1008775111159637</v>
      </c>
      <c r="I39" s="49" t="s">
        <v>26</v>
      </c>
      <c r="J39" s="103">
        <v>0.1658245176076889</v>
      </c>
      <c r="K39" s="104">
        <v>1.0650843758938842E-2</v>
      </c>
      <c r="L39" s="49" t="s">
        <v>26</v>
      </c>
      <c r="M39" s="103">
        <v>0.26671704649925232</v>
      </c>
      <c r="N39" s="104">
        <v>2.6596288882470544E-2</v>
      </c>
      <c r="O39" s="164" t="s">
        <v>26</v>
      </c>
      <c r="P39" s="31"/>
      <c r="Q39" s="31"/>
      <c r="R39" s="31"/>
      <c r="S39" s="31"/>
      <c r="T39" s="31"/>
      <c r="U39" s="31"/>
      <c r="V39" s="31"/>
      <c r="W39" s="31"/>
      <c r="X39" s="31"/>
      <c r="Y39" s="31"/>
    </row>
    <row r="40" spans="1:25">
      <c r="A40" s="30" t="s">
        <v>293</v>
      </c>
      <c r="B40" s="48">
        <v>145</v>
      </c>
      <c r="C40" s="39">
        <v>91.375434875488281</v>
      </c>
      <c r="D40" s="39">
        <v>37.037326788126123</v>
      </c>
      <c r="E40" s="43">
        <v>4.4034703536074931</v>
      </c>
      <c r="F40" s="49" t="s">
        <v>26</v>
      </c>
      <c r="G40" s="39">
        <v>62.962673211873877</v>
      </c>
      <c r="H40" s="43">
        <v>4.4034703536074939</v>
      </c>
      <c r="I40" s="49" t="s">
        <v>26</v>
      </c>
      <c r="J40" s="103">
        <v>0.124116025865078</v>
      </c>
      <c r="K40" s="104">
        <v>1.268202917573211E-2</v>
      </c>
      <c r="L40" s="49" t="s">
        <v>26</v>
      </c>
      <c r="M40" s="103">
        <v>0.1206799298524857</v>
      </c>
      <c r="N40" s="104">
        <v>9.7005809142374638E-3</v>
      </c>
      <c r="O40" s="164" t="s">
        <v>26</v>
      </c>
      <c r="P40" s="31"/>
      <c r="Q40" s="31"/>
      <c r="R40" s="31"/>
      <c r="S40" s="31"/>
      <c r="T40" s="31"/>
      <c r="U40" s="31"/>
      <c r="V40" s="31"/>
      <c r="W40" s="31"/>
      <c r="X40" s="31"/>
      <c r="Y40" s="31"/>
    </row>
    <row r="41" spans="1:25">
      <c r="A41" s="30" t="s">
        <v>144</v>
      </c>
      <c r="B41" s="225">
        <v>191</v>
      </c>
      <c r="C41" s="226">
        <v>96.851058959960938</v>
      </c>
      <c r="D41" s="39">
        <v>94.178564052600223</v>
      </c>
      <c r="E41" s="43">
        <v>0.48983633430555157</v>
      </c>
      <c r="F41" s="49" t="s">
        <v>26</v>
      </c>
      <c r="G41" s="39">
        <v>5.8214359473997641</v>
      </c>
      <c r="H41" s="43">
        <v>0.48983633430554863</v>
      </c>
      <c r="I41" s="49" t="s">
        <v>26</v>
      </c>
      <c r="J41" s="103">
        <v>9.8811842501163497E-2</v>
      </c>
      <c r="K41" s="104">
        <v>5.4573109581566191E-3</v>
      </c>
      <c r="L41" s="49" t="s">
        <v>26</v>
      </c>
      <c r="M41" s="103">
        <v>9.6709705889225006E-2</v>
      </c>
      <c r="N41" s="104">
        <v>2.002779294136238E-2</v>
      </c>
      <c r="O41" s="164" t="s">
        <v>26</v>
      </c>
      <c r="P41" s="31"/>
      <c r="Q41" s="31"/>
      <c r="R41" s="31"/>
      <c r="S41" s="31"/>
      <c r="T41" s="31"/>
      <c r="U41" s="31"/>
      <c r="V41" s="31"/>
      <c r="W41" s="31"/>
      <c r="X41" s="31"/>
      <c r="Y41" s="31"/>
    </row>
    <row r="42" spans="1:25">
      <c r="A42" s="30" t="s">
        <v>145</v>
      </c>
      <c r="B42" s="225">
        <v>242</v>
      </c>
      <c r="C42" s="226">
        <v>94.112442016601563</v>
      </c>
      <c r="D42" s="39">
        <v>96.037022661594435</v>
      </c>
      <c r="E42" s="43">
        <v>1.1772788698546595</v>
      </c>
      <c r="F42" s="49" t="s">
        <v>26</v>
      </c>
      <c r="G42" s="39">
        <v>3.962977338405568</v>
      </c>
      <c r="H42" s="43">
        <v>1.1772788698546564</v>
      </c>
      <c r="I42" s="49" t="s">
        <v>26</v>
      </c>
      <c r="J42" s="103" t="s">
        <v>238</v>
      </c>
      <c r="K42" s="104" t="s">
        <v>238</v>
      </c>
      <c r="L42" s="49" t="s">
        <v>26</v>
      </c>
      <c r="M42" s="103" t="s">
        <v>238</v>
      </c>
      <c r="N42" s="104" t="s">
        <v>238</v>
      </c>
      <c r="O42" s="164" t="s">
        <v>26</v>
      </c>
      <c r="P42" s="31"/>
      <c r="Q42" s="31"/>
      <c r="R42" s="31"/>
      <c r="S42" s="31"/>
      <c r="T42" s="31"/>
      <c r="U42" s="31"/>
      <c r="V42" s="31"/>
      <c r="W42" s="31"/>
      <c r="X42" s="31"/>
      <c r="Y42" s="31"/>
    </row>
    <row r="43" spans="1:25">
      <c r="A43" s="30" t="s">
        <v>146</v>
      </c>
      <c r="B43" s="48">
        <v>229</v>
      </c>
      <c r="C43" s="39">
        <v>97.34368896484375</v>
      </c>
      <c r="D43" s="39">
        <v>95.447934476279599</v>
      </c>
      <c r="E43" s="43">
        <v>0.74520823064688591</v>
      </c>
      <c r="F43" s="49" t="s">
        <v>26</v>
      </c>
      <c r="G43" s="39">
        <v>4.5520655237203851</v>
      </c>
      <c r="H43" s="43">
        <v>0.74520823064688635</v>
      </c>
      <c r="I43" s="49" t="s">
        <v>26</v>
      </c>
      <c r="J43" s="103">
        <v>0.121991865336895</v>
      </c>
      <c r="K43" s="104">
        <v>9.3300188628382026E-3</v>
      </c>
      <c r="L43" s="49" t="s">
        <v>26</v>
      </c>
      <c r="M43" s="103">
        <v>0.25452157855033869</v>
      </c>
      <c r="N43" s="104">
        <v>6.4379983015740466E-2</v>
      </c>
      <c r="O43" s="164" t="s">
        <v>26</v>
      </c>
      <c r="P43" s="31"/>
      <c r="Q43" s="31"/>
      <c r="R43" s="31"/>
      <c r="S43" s="31"/>
      <c r="T43" s="31"/>
      <c r="U43" s="31"/>
      <c r="V43" s="31"/>
      <c r="W43" s="31"/>
      <c r="X43" s="31"/>
      <c r="Y43" s="31"/>
    </row>
    <row r="44" spans="1:25">
      <c r="A44" s="30" t="s">
        <v>294</v>
      </c>
      <c r="B44" s="48">
        <v>230</v>
      </c>
      <c r="C44" s="39">
        <v>82.784858703613281</v>
      </c>
      <c r="D44" s="39">
        <v>86.020525545533502</v>
      </c>
      <c r="E44" s="43">
        <v>1.9381107287069637</v>
      </c>
      <c r="F44" s="49" t="s">
        <v>26</v>
      </c>
      <c r="G44" s="39">
        <v>13.979474454466491</v>
      </c>
      <c r="H44" s="43">
        <v>1.9381107287069645</v>
      </c>
      <c r="I44" s="49" t="s">
        <v>26</v>
      </c>
      <c r="J44" s="103">
        <v>0.115795224905014</v>
      </c>
      <c r="K44" s="104">
        <v>8.586708297321605E-3</v>
      </c>
      <c r="L44" s="49" t="s">
        <v>26</v>
      </c>
      <c r="M44" s="103">
        <v>0.3532831072807312</v>
      </c>
      <c r="N44" s="104">
        <v>4.640335337823167E-2</v>
      </c>
      <c r="O44" s="164" t="s">
        <v>26</v>
      </c>
      <c r="P44" s="31"/>
      <c r="Q44" s="31"/>
      <c r="R44" s="31"/>
      <c r="S44" s="31"/>
      <c r="T44" s="31"/>
      <c r="U44" s="31"/>
      <c r="V44" s="31"/>
      <c r="W44" s="31"/>
      <c r="X44" s="31"/>
      <c r="Y44" s="31"/>
    </row>
    <row r="45" spans="1:25">
      <c r="A45" s="30" t="s">
        <v>148</v>
      </c>
      <c r="B45" s="48">
        <v>373</v>
      </c>
      <c r="C45" s="39">
        <v>97.93603515625</v>
      </c>
      <c r="D45" s="39">
        <v>88.604208309946614</v>
      </c>
      <c r="E45" s="43">
        <v>2.0706881254666953</v>
      </c>
      <c r="F45" s="49" t="s">
        <v>26</v>
      </c>
      <c r="G45" s="39">
        <v>11.3957916900534</v>
      </c>
      <c r="H45" s="43">
        <v>2.0706881254666993</v>
      </c>
      <c r="I45" s="49" t="s">
        <v>26</v>
      </c>
      <c r="J45" s="103">
        <v>0.20971173048019409</v>
      </c>
      <c r="K45" s="104">
        <v>1.0217431435085439E-2</v>
      </c>
      <c r="L45" s="49" t="s">
        <v>26</v>
      </c>
      <c r="M45" s="103">
        <v>0.2344854325056076</v>
      </c>
      <c r="N45" s="104">
        <v>2.7132867432639169E-2</v>
      </c>
      <c r="O45" s="164" t="s">
        <v>26</v>
      </c>
      <c r="P45" s="31"/>
      <c r="Q45" s="31"/>
      <c r="R45" s="31"/>
      <c r="S45" s="31"/>
      <c r="T45" s="31"/>
      <c r="U45" s="31"/>
      <c r="V45" s="31"/>
      <c r="W45" s="31"/>
      <c r="X45" s="31"/>
      <c r="Y45" s="31"/>
    </row>
    <row r="46" spans="1:25">
      <c r="A46" s="30" t="s">
        <v>149</v>
      </c>
      <c r="B46" s="225">
        <v>275</v>
      </c>
      <c r="C46" s="226">
        <v>86.575920104980469</v>
      </c>
      <c r="D46" s="39">
        <v>97.281965025247942</v>
      </c>
      <c r="E46" s="43">
        <v>6.9388305038777007E-2</v>
      </c>
      <c r="F46" s="49" t="s">
        <v>26</v>
      </c>
      <c r="G46" s="39">
        <v>2.7180349747520478</v>
      </c>
      <c r="H46" s="43">
        <v>6.9388305038775244E-2</v>
      </c>
      <c r="I46" s="49" t="s">
        <v>26</v>
      </c>
      <c r="J46" s="103">
        <v>0.13976719975471499</v>
      </c>
      <c r="K46" s="104">
        <v>2.3040256768472041E-2</v>
      </c>
      <c r="L46" s="49" t="s">
        <v>26</v>
      </c>
      <c r="M46" s="103">
        <v>7.7307201921939794E-2</v>
      </c>
      <c r="N46" s="104">
        <v>3.9148264347151331E-2</v>
      </c>
      <c r="O46" s="164" t="s">
        <v>26</v>
      </c>
      <c r="P46" s="31"/>
      <c r="Q46" s="31"/>
      <c r="R46" s="31"/>
      <c r="S46" s="31"/>
      <c r="T46" s="31"/>
      <c r="U46" s="31"/>
      <c r="V46" s="31"/>
      <c r="W46" s="31"/>
      <c r="X46" s="31"/>
      <c r="Y46" s="31"/>
    </row>
    <row r="47" spans="1:25">
      <c r="A47" s="30" t="s">
        <v>150</v>
      </c>
      <c r="B47" s="225">
        <v>1040</v>
      </c>
      <c r="C47" s="226">
        <v>94.536399841308594</v>
      </c>
      <c r="D47" s="39">
        <v>69.380569481326532</v>
      </c>
      <c r="E47" s="43">
        <v>0.91564648313519936</v>
      </c>
      <c r="F47" s="49" t="s">
        <v>26</v>
      </c>
      <c r="G47" s="39">
        <v>30.619430518673479</v>
      </c>
      <c r="H47" s="43">
        <v>0.91564648313520036</v>
      </c>
      <c r="I47" s="49" t="s">
        <v>26</v>
      </c>
      <c r="J47" s="103">
        <v>9.6742123365402194E-2</v>
      </c>
      <c r="K47" s="104">
        <v>6.2764607360828121E-3</v>
      </c>
      <c r="L47" s="49" t="s">
        <v>26</v>
      </c>
      <c r="M47" s="103">
        <v>0.13492630422115329</v>
      </c>
      <c r="N47" s="104">
        <v>7.516211398367824E-3</v>
      </c>
      <c r="O47" s="164" t="s">
        <v>26</v>
      </c>
      <c r="P47" s="31"/>
      <c r="Q47" s="31"/>
      <c r="R47" s="31"/>
      <c r="S47" s="31"/>
      <c r="T47" s="31"/>
      <c r="U47" s="31"/>
      <c r="V47" s="31"/>
      <c r="W47" s="31"/>
      <c r="X47" s="31"/>
      <c r="Y47" s="31"/>
    </row>
    <row r="48" spans="1:25">
      <c r="A48" s="30" t="s">
        <v>151</v>
      </c>
      <c r="B48" s="225">
        <v>205</v>
      </c>
      <c r="C48" s="226">
        <v>95.13916015625</v>
      </c>
      <c r="D48" s="39">
        <v>81.225932444203536</v>
      </c>
      <c r="E48" s="43">
        <v>1.546989505955934</v>
      </c>
      <c r="F48" s="49" t="s">
        <v>26</v>
      </c>
      <c r="G48" s="39">
        <v>18.77406755579646</v>
      </c>
      <c r="H48" s="43">
        <v>1.5469895059559307</v>
      </c>
      <c r="I48" s="49" t="s">
        <v>26</v>
      </c>
      <c r="J48" s="103">
        <v>9.6460312604904203E-2</v>
      </c>
      <c r="K48" s="104">
        <v>8.992215084798345E-3</v>
      </c>
      <c r="L48" s="49" t="s">
        <v>26</v>
      </c>
      <c r="M48" s="103">
        <v>0.1034834682941437</v>
      </c>
      <c r="N48" s="104">
        <v>1.6422347276186813E-2</v>
      </c>
      <c r="O48" s="164" t="s">
        <v>26</v>
      </c>
      <c r="P48" s="31"/>
      <c r="Q48" s="31"/>
      <c r="R48" s="31"/>
      <c r="S48" s="31"/>
      <c r="T48" s="31"/>
      <c r="U48" s="31"/>
      <c r="V48" s="31"/>
      <c r="W48" s="31"/>
      <c r="X48" s="31"/>
      <c r="Y48" s="31"/>
    </row>
    <row r="49" spans="1:25">
      <c r="A49" s="30" t="s">
        <v>152</v>
      </c>
      <c r="B49" s="225">
        <v>159</v>
      </c>
      <c r="C49" s="226">
        <v>74.129936218261719</v>
      </c>
      <c r="D49" s="39">
        <v>94.797755388538803</v>
      </c>
      <c r="E49" s="43">
        <v>1.2981254392488522</v>
      </c>
      <c r="F49" s="49" t="s">
        <v>26</v>
      </c>
      <c r="G49" s="39">
        <v>5.2022446114611913</v>
      </c>
      <c r="H49" s="43">
        <v>1.2981254392488508</v>
      </c>
      <c r="I49" s="49" t="s">
        <v>26</v>
      </c>
      <c r="J49" s="103">
        <v>0.1111674085259438</v>
      </c>
      <c r="K49" s="104">
        <v>9.1559970421615719E-3</v>
      </c>
      <c r="L49" s="49" t="s">
        <v>26</v>
      </c>
      <c r="M49" s="103">
        <v>0.1502121984958649</v>
      </c>
      <c r="N49" s="104">
        <v>3.3376064585967223E-2</v>
      </c>
      <c r="O49" s="164" t="s">
        <v>26</v>
      </c>
      <c r="P49" s="31"/>
      <c r="Q49" s="31"/>
      <c r="R49" s="31"/>
      <c r="S49" s="31"/>
      <c r="T49" s="31"/>
      <c r="U49" s="31"/>
      <c r="V49" s="31"/>
      <c r="W49" s="31"/>
      <c r="X49" s="31"/>
      <c r="Y49" s="31"/>
    </row>
    <row r="50" spans="1:25">
      <c r="A50" s="30" t="s">
        <v>153</v>
      </c>
      <c r="B50" s="48">
        <v>180</v>
      </c>
      <c r="C50" s="39">
        <v>99.0064697265625</v>
      </c>
      <c r="D50" s="39">
        <v>87.836280552476779</v>
      </c>
      <c r="E50" s="43">
        <v>2.789128941818948</v>
      </c>
      <c r="F50" s="49" t="s">
        <v>26</v>
      </c>
      <c r="G50" s="39">
        <v>12.163719447523221</v>
      </c>
      <c r="H50" s="43">
        <v>2.7891289418189502</v>
      </c>
      <c r="I50" s="49" t="s">
        <v>26</v>
      </c>
      <c r="J50" s="103">
        <v>0.1226049140095711</v>
      </c>
      <c r="K50" s="104">
        <v>8.8664309775019802E-3</v>
      </c>
      <c r="L50" s="49" t="s">
        <v>26</v>
      </c>
      <c r="M50" s="103">
        <v>0.24437317252159119</v>
      </c>
      <c r="N50" s="104">
        <v>4.7798483167473607E-2</v>
      </c>
      <c r="O50" s="164" t="s">
        <v>26</v>
      </c>
      <c r="P50" s="31"/>
      <c r="Q50" s="31"/>
      <c r="R50" s="31"/>
      <c r="S50" s="31"/>
      <c r="T50" s="31"/>
      <c r="U50" s="31"/>
      <c r="V50" s="31"/>
      <c r="W50" s="31"/>
      <c r="X50" s="31"/>
      <c r="Y50" s="31"/>
    </row>
    <row r="51" spans="1:25">
      <c r="A51" s="30" t="s">
        <v>263</v>
      </c>
      <c r="B51" s="48">
        <v>412</v>
      </c>
      <c r="C51" s="39">
        <v>75.617835998535156</v>
      </c>
      <c r="D51" s="39">
        <v>36.355698021895407</v>
      </c>
      <c r="E51" s="43">
        <v>2.2394528212022031</v>
      </c>
      <c r="F51" s="49" t="s">
        <v>26</v>
      </c>
      <c r="G51" s="39">
        <v>63.644301978104579</v>
      </c>
      <c r="H51" s="43">
        <v>2.2394528212021991</v>
      </c>
      <c r="I51" s="49" t="s">
        <v>26</v>
      </c>
      <c r="J51" s="103">
        <v>0.1082032322883606</v>
      </c>
      <c r="K51" s="104">
        <v>7.4056551796957927E-3</v>
      </c>
      <c r="L51" s="49" t="s">
        <v>26</v>
      </c>
      <c r="M51" s="103">
        <v>0.1497901380062103</v>
      </c>
      <c r="N51" s="104">
        <v>1.1742191260618836E-2</v>
      </c>
      <c r="O51" s="164" t="s">
        <v>26</v>
      </c>
      <c r="P51" s="29"/>
      <c r="Q51" s="29"/>
      <c r="R51" s="29"/>
      <c r="S51" s="29"/>
      <c r="T51" s="29"/>
      <c r="U51" s="29"/>
      <c r="V51" s="29"/>
      <c r="W51" s="29"/>
      <c r="X51" s="29"/>
      <c r="Y51" s="215"/>
    </row>
    <row r="52" spans="1:25">
      <c r="A52" s="30" t="s">
        <v>295</v>
      </c>
      <c r="B52" s="225">
        <v>162</v>
      </c>
      <c r="C52" s="226">
        <v>97.664176940917969</v>
      </c>
      <c r="D52" s="39">
        <v>93.639223094541308</v>
      </c>
      <c r="E52" s="43">
        <v>1.2253206997620325</v>
      </c>
      <c r="F52" s="49" t="s">
        <v>26</v>
      </c>
      <c r="G52" s="39">
        <v>6.3607769054586818</v>
      </c>
      <c r="H52" s="43">
        <v>1.2253206997620292</v>
      </c>
      <c r="I52" s="49" t="s">
        <v>26</v>
      </c>
      <c r="J52" s="103">
        <v>0.13174289464950559</v>
      </c>
      <c r="K52" s="104">
        <v>9.9742543510182944E-3</v>
      </c>
      <c r="L52" s="49" t="s">
        <v>26</v>
      </c>
      <c r="M52" s="103">
        <v>0.12820364534854889</v>
      </c>
      <c r="N52" s="104">
        <v>2.3096053194498475E-2</v>
      </c>
      <c r="O52" s="164" t="s">
        <v>26</v>
      </c>
      <c r="P52" s="31"/>
      <c r="Q52" s="31"/>
      <c r="R52" s="31"/>
      <c r="S52" s="31"/>
      <c r="T52" s="31"/>
      <c r="U52" s="31"/>
      <c r="V52" s="31"/>
      <c r="W52" s="31"/>
      <c r="X52" s="31"/>
      <c r="Y52" s="31"/>
    </row>
    <row r="53" spans="1:25">
      <c r="A53" s="30" t="s">
        <v>264</v>
      </c>
      <c r="B53" s="225" t="s">
        <v>27</v>
      </c>
      <c r="C53" s="226" t="s">
        <v>27</v>
      </c>
      <c r="D53" s="39">
        <v>83.233541760386018</v>
      </c>
      <c r="E53" s="43">
        <v>0.28228345435410751</v>
      </c>
      <c r="F53" s="49" t="s">
        <v>26</v>
      </c>
      <c r="G53" s="39">
        <v>16.766458239613971</v>
      </c>
      <c r="H53" s="43">
        <v>0.28228345435410751</v>
      </c>
      <c r="I53" s="49" t="s">
        <v>26</v>
      </c>
      <c r="J53" s="103">
        <v>0.12653340158923981</v>
      </c>
      <c r="K53" s="104">
        <v>1.7598953829829E-3</v>
      </c>
      <c r="L53" s="49" t="s">
        <v>26</v>
      </c>
      <c r="M53" s="103">
        <v>0.17126747533198319</v>
      </c>
      <c r="N53" s="104">
        <v>6.2686464016474003E-3</v>
      </c>
      <c r="O53" s="164" t="s">
        <v>26</v>
      </c>
      <c r="P53" s="158"/>
      <c r="Q53" s="158"/>
      <c r="R53" s="158"/>
      <c r="S53" s="158"/>
      <c r="T53" s="158"/>
      <c r="U53" s="158"/>
      <c r="V53" s="158"/>
      <c r="W53" s="158"/>
      <c r="X53" s="158"/>
      <c r="Y53" s="158"/>
    </row>
    <row r="54" spans="1:25" s="215" customFormat="1">
      <c r="A54" s="237" t="s">
        <v>157</v>
      </c>
      <c r="B54" s="225"/>
      <c r="C54" s="226"/>
      <c r="D54" s="39"/>
      <c r="E54" s="43"/>
      <c r="F54" s="49"/>
      <c r="G54" s="39"/>
      <c r="H54" s="43"/>
      <c r="I54" s="49"/>
      <c r="J54" s="103"/>
      <c r="K54" s="104"/>
      <c r="L54" s="49"/>
      <c r="M54" s="103"/>
      <c r="N54" s="104"/>
      <c r="O54" s="164"/>
      <c r="P54" s="158"/>
      <c r="Q54" s="158"/>
      <c r="R54" s="158"/>
      <c r="S54" s="158"/>
      <c r="T54" s="158"/>
      <c r="U54" s="158"/>
      <c r="V54" s="158"/>
      <c r="W54" s="158"/>
      <c r="X54" s="158"/>
      <c r="Y54" s="158"/>
    </row>
    <row r="55" spans="1:25">
      <c r="A55" s="30" t="s">
        <v>158</v>
      </c>
      <c r="B55" s="225">
        <v>325</v>
      </c>
      <c r="C55" s="226">
        <v>98.244865417480469</v>
      </c>
      <c r="D55" s="39">
        <v>88.935949248589679</v>
      </c>
      <c r="E55" s="43">
        <v>0.83495423056144069</v>
      </c>
      <c r="F55" s="49" t="s">
        <v>26</v>
      </c>
      <c r="G55" s="39">
        <v>11.064050751410329</v>
      </c>
      <c r="H55" s="43">
        <v>0.83495423056144047</v>
      </c>
      <c r="I55" s="49" t="s">
        <v>26</v>
      </c>
      <c r="J55" s="103">
        <v>0.17351906001567841</v>
      </c>
      <c r="K55" s="104">
        <v>8.6384433957967782E-3</v>
      </c>
      <c r="L55" s="49" t="s">
        <v>26</v>
      </c>
      <c r="M55" s="103">
        <v>0.22292183339595789</v>
      </c>
      <c r="N55" s="104">
        <v>2.58012519225717E-2</v>
      </c>
      <c r="O55" s="164" t="s">
        <v>26</v>
      </c>
      <c r="P55" s="31"/>
      <c r="Q55" s="31"/>
      <c r="R55" s="31"/>
      <c r="S55" s="31"/>
      <c r="T55" s="31"/>
      <c r="U55" s="31"/>
      <c r="V55" s="31"/>
      <c r="W55" s="31"/>
      <c r="X55" s="31"/>
      <c r="Y55" s="31"/>
    </row>
    <row r="56" spans="1:25">
      <c r="A56" s="30" t="s">
        <v>159</v>
      </c>
      <c r="B56" s="225">
        <v>434</v>
      </c>
      <c r="C56" s="226">
        <v>95.119041442871094</v>
      </c>
      <c r="D56" s="39">
        <v>70.491630067855127</v>
      </c>
      <c r="E56" s="43">
        <v>1.2604471357449281</v>
      </c>
      <c r="F56" s="49" t="s">
        <v>26</v>
      </c>
      <c r="G56" s="39">
        <v>29.50836993214487</v>
      </c>
      <c r="H56" s="43">
        <v>1.2604471357449267</v>
      </c>
      <c r="I56" s="49" t="s">
        <v>26</v>
      </c>
      <c r="J56" s="103">
        <v>0.13516691327095029</v>
      </c>
      <c r="K56" s="104">
        <v>9.1924190977141756E-3</v>
      </c>
      <c r="L56" s="49" t="s">
        <v>26</v>
      </c>
      <c r="M56" s="103">
        <v>0.18204797804355621</v>
      </c>
      <c r="N56" s="104">
        <v>1.9672292683052508E-2</v>
      </c>
      <c r="O56" s="164" t="s">
        <v>26</v>
      </c>
      <c r="P56" s="31"/>
      <c r="Q56" s="31"/>
      <c r="R56" s="31"/>
      <c r="S56" s="31"/>
      <c r="T56" s="31"/>
      <c r="U56" s="31"/>
      <c r="V56" s="31"/>
      <c r="W56" s="31"/>
      <c r="X56" s="31"/>
      <c r="Y56" s="31"/>
    </row>
    <row r="57" spans="1:25">
      <c r="A57" s="30" t="s">
        <v>266</v>
      </c>
      <c r="B57" s="48">
        <v>196</v>
      </c>
      <c r="C57" s="39">
        <v>96.306243896484375</v>
      </c>
      <c r="D57" s="39">
        <v>99.657888539650301</v>
      </c>
      <c r="E57" s="43">
        <v>0.10321321966161609</v>
      </c>
      <c r="F57" s="49" t="s">
        <v>26</v>
      </c>
      <c r="G57" s="39">
        <v>0.34211146034968948</v>
      </c>
      <c r="H57" s="43">
        <v>0.10321321966162943</v>
      </c>
      <c r="I57" s="49" t="s">
        <v>26</v>
      </c>
      <c r="J57" s="103" t="s">
        <v>55</v>
      </c>
      <c r="K57" s="104" t="s">
        <v>55</v>
      </c>
      <c r="L57" s="49" t="s">
        <v>26</v>
      </c>
      <c r="M57" s="103" t="s">
        <v>55</v>
      </c>
      <c r="N57" s="104" t="s">
        <v>55</v>
      </c>
      <c r="O57" s="164" t="s">
        <v>26</v>
      </c>
      <c r="P57" s="31"/>
      <c r="Q57" s="31"/>
      <c r="R57" s="31"/>
      <c r="S57" s="31"/>
      <c r="T57" s="31"/>
      <c r="U57" s="31"/>
      <c r="V57" s="31"/>
      <c r="W57" s="31"/>
      <c r="X57" s="31"/>
      <c r="Y57" s="31"/>
    </row>
    <row r="58" spans="1:25">
      <c r="A58" s="30" t="s">
        <v>161</v>
      </c>
      <c r="B58" s="48">
        <v>234</v>
      </c>
      <c r="C58" s="39">
        <v>99.345939636230469</v>
      </c>
      <c r="D58" s="39">
        <v>99.610089594228484</v>
      </c>
      <c r="E58" s="43">
        <v>0.38989960763127318</v>
      </c>
      <c r="F58" s="49" t="s">
        <v>26</v>
      </c>
      <c r="G58" s="39">
        <v>0.38991040577151848</v>
      </c>
      <c r="H58" s="43">
        <v>0.38989960763127124</v>
      </c>
      <c r="I58" s="49" t="s">
        <v>26</v>
      </c>
      <c r="J58" s="103" t="s">
        <v>55</v>
      </c>
      <c r="K58" s="104" t="s">
        <v>55</v>
      </c>
      <c r="L58" s="49" t="s">
        <v>26</v>
      </c>
      <c r="M58" s="103" t="s">
        <v>55</v>
      </c>
      <c r="N58" s="104" t="s">
        <v>55</v>
      </c>
      <c r="O58" s="164" t="s">
        <v>26</v>
      </c>
      <c r="P58" s="29"/>
      <c r="Q58" s="29"/>
      <c r="R58" s="29"/>
      <c r="S58" s="29"/>
      <c r="T58" s="29"/>
      <c r="U58" s="29"/>
      <c r="V58" s="29"/>
      <c r="W58" s="29"/>
      <c r="X58" s="29"/>
      <c r="Y58" s="215"/>
    </row>
    <row r="59" spans="1:25">
      <c r="A59" s="30" t="s">
        <v>162</v>
      </c>
      <c r="B59" s="48">
        <v>129</v>
      </c>
      <c r="C59" s="39">
        <v>82.385383605957031</v>
      </c>
      <c r="D59" s="39">
        <v>98.832904233169359</v>
      </c>
      <c r="E59" s="43">
        <v>0.71070097721560999</v>
      </c>
      <c r="F59" s="49" t="s">
        <v>26</v>
      </c>
      <c r="G59" s="39">
        <v>1.167095766830635</v>
      </c>
      <c r="H59" s="43">
        <v>0.7107009772156081</v>
      </c>
      <c r="I59" s="49" t="s">
        <v>26</v>
      </c>
      <c r="J59" s="103" t="s">
        <v>55</v>
      </c>
      <c r="K59" s="104" t="s">
        <v>55</v>
      </c>
      <c r="L59" s="49" t="s">
        <v>26</v>
      </c>
      <c r="M59" s="103" t="s">
        <v>55</v>
      </c>
      <c r="N59" s="104" t="s">
        <v>55</v>
      </c>
      <c r="O59" s="164" t="s">
        <v>26</v>
      </c>
      <c r="P59" s="31"/>
      <c r="Q59" s="31"/>
      <c r="R59" s="31"/>
      <c r="S59" s="31"/>
      <c r="T59" s="31"/>
      <c r="U59" s="31"/>
      <c r="V59" s="31"/>
      <c r="W59" s="31"/>
      <c r="X59" s="31"/>
      <c r="Y59" s="31"/>
    </row>
    <row r="60" spans="1:25">
      <c r="A60" s="30" t="s">
        <v>163</v>
      </c>
      <c r="B60" s="48">
        <v>444</v>
      </c>
      <c r="C60" s="39">
        <v>79.7108154296875</v>
      </c>
      <c r="D60" s="39">
        <v>82.893730786711671</v>
      </c>
      <c r="E60" s="43">
        <v>1.1060775576358242</v>
      </c>
      <c r="F60" s="49" t="s">
        <v>26</v>
      </c>
      <c r="G60" s="39">
        <v>17.106269213288321</v>
      </c>
      <c r="H60" s="43">
        <v>1.1060775576358233</v>
      </c>
      <c r="I60" s="49" t="s">
        <v>26</v>
      </c>
      <c r="J60" s="103">
        <v>0.1393895149230957</v>
      </c>
      <c r="K60" s="104">
        <v>7.7853288243610649E-3</v>
      </c>
      <c r="L60" s="49" t="s">
        <v>26</v>
      </c>
      <c r="M60" s="103">
        <v>0.21071591973304751</v>
      </c>
      <c r="N60" s="104">
        <v>2.6510054502251759E-2</v>
      </c>
      <c r="O60" s="164" t="s">
        <v>26</v>
      </c>
      <c r="P60" s="31"/>
      <c r="Q60" s="31"/>
      <c r="R60" s="31"/>
      <c r="S60" s="31"/>
      <c r="T60" s="31"/>
      <c r="U60" s="31"/>
      <c r="V60" s="31"/>
      <c r="W60" s="31"/>
      <c r="X60" s="31"/>
      <c r="Y60" s="31"/>
    </row>
    <row r="61" spans="1:25">
      <c r="A61" s="30" t="s">
        <v>164</v>
      </c>
      <c r="B61" s="225">
        <v>55</v>
      </c>
      <c r="C61" s="226">
        <v>99.443649291992188</v>
      </c>
      <c r="D61" s="39">
        <v>84.345559310059045</v>
      </c>
      <c r="E61" s="43">
        <v>4.624513968929294E-2</v>
      </c>
      <c r="F61" s="49" t="s">
        <v>26</v>
      </c>
      <c r="G61" s="39">
        <v>15.65444068994096</v>
      </c>
      <c r="H61" s="43">
        <v>4.6245139689295535E-2</v>
      </c>
      <c r="I61" s="49" t="s">
        <v>26</v>
      </c>
      <c r="J61" s="103">
        <v>5.8245968073606498E-2</v>
      </c>
      <c r="K61" s="104">
        <v>5.0544801296631917E-3</v>
      </c>
      <c r="L61" s="49" t="s">
        <v>26</v>
      </c>
      <c r="M61" s="103">
        <v>9.1928377747535706E-2</v>
      </c>
      <c r="N61" s="104">
        <v>1.2678076626129733E-2</v>
      </c>
      <c r="O61" s="164" t="s">
        <v>26</v>
      </c>
      <c r="P61" s="31"/>
      <c r="Q61" s="31"/>
      <c r="R61" s="31"/>
      <c r="S61" s="31"/>
      <c r="T61" s="31"/>
      <c r="U61" s="31"/>
      <c r="V61" s="31"/>
      <c r="W61" s="31"/>
      <c r="X61" s="31"/>
      <c r="Y61" s="31"/>
    </row>
    <row r="62" spans="1:25">
      <c r="A62" s="30" t="s">
        <v>165</v>
      </c>
      <c r="B62" s="48">
        <v>361</v>
      </c>
      <c r="C62" s="39">
        <v>99.463851928710938</v>
      </c>
      <c r="D62" s="39">
        <v>85.693889306377429</v>
      </c>
      <c r="E62" s="43">
        <v>2.1184091533226868</v>
      </c>
      <c r="F62" s="49" t="s">
        <v>26</v>
      </c>
      <c r="G62" s="39">
        <v>14.306110693622591</v>
      </c>
      <c r="H62" s="43">
        <v>2.1184091533226845</v>
      </c>
      <c r="I62" s="49" t="s">
        <v>26</v>
      </c>
      <c r="J62" s="103">
        <v>0.1798236817121506</v>
      </c>
      <c r="K62" s="104">
        <v>1.0914475535172751E-2</v>
      </c>
      <c r="L62" s="49" t="s">
        <v>26</v>
      </c>
      <c r="M62" s="103">
        <v>0.20980100333690641</v>
      </c>
      <c r="N62" s="104">
        <v>2.7506458490311358E-2</v>
      </c>
      <c r="O62" s="164" t="s">
        <v>26</v>
      </c>
      <c r="P62" s="31"/>
      <c r="Q62" s="31"/>
      <c r="R62" s="31"/>
      <c r="S62" s="31"/>
      <c r="T62" s="31"/>
      <c r="U62" s="31"/>
      <c r="V62" s="31"/>
      <c r="W62" s="31"/>
      <c r="X62" s="31"/>
      <c r="Y62" s="31"/>
    </row>
    <row r="63" spans="1:25">
      <c r="A63" s="30" t="s">
        <v>166</v>
      </c>
      <c r="B63" s="225">
        <v>190</v>
      </c>
      <c r="C63" s="226">
        <v>93.480133056640625</v>
      </c>
      <c r="D63" s="39">
        <v>98.984285462326312</v>
      </c>
      <c r="E63" s="43">
        <v>0.71779863675957423</v>
      </c>
      <c r="F63" s="49" t="s">
        <v>26</v>
      </c>
      <c r="G63" s="39">
        <v>1.0157145376736929</v>
      </c>
      <c r="H63" s="43">
        <v>0.71779863675957811</v>
      </c>
      <c r="I63" s="49" t="s">
        <v>26</v>
      </c>
      <c r="J63" s="103" t="s">
        <v>55</v>
      </c>
      <c r="K63" s="104" t="s">
        <v>55</v>
      </c>
      <c r="L63" s="49" t="s">
        <v>26</v>
      </c>
      <c r="M63" s="103" t="s">
        <v>55</v>
      </c>
      <c r="N63" s="104" t="s">
        <v>55</v>
      </c>
      <c r="O63" s="164" t="s">
        <v>26</v>
      </c>
      <c r="P63" s="31"/>
      <c r="Q63" s="31"/>
      <c r="R63" s="31"/>
      <c r="S63" s="31"/>
      <c r="T63" s="31"/>
      <c r="U63" s="31"/>
      <c r="V63" s="31"/>
      <c r="W63" s="31"/>
      <c r="X63" s="31"/>
      <c r="Y63" s="31"/>
    </row>
    <row r="64" spans="1:25">
      <c r="A64" s="30" t="s">
        <v>167</v>
      </c>
      <c r="B64" s="48">
        <v>205</v>
      </c>
      <c r="C64" s="39">
        <v>99.345108032226563</v>
      </c>
      <c r="D64" s="39">
        <v>86.216494186532316</v>
      </c>
      <c r="E64" s="43">
        <v>1.0960936416114073</v>
      </c>
      <c r="F64" s="49" t="s">
        <v>26</v>
      </c>
      <c r="G64" s="39">
        <v>13.78350581346769</v>
      </c>
      <c r="H64" s="43">
        <v>1.0960936416114067</v>
      </c>
      <c r="I64" s="49" t="s">
        <v>26</v>
      </c>
      <c r="J64" s="103">
        <v>0.1101339682936668</v>
      </c>
      <c r="K64" s="104">
        <v>1.0555475813768957E-2</v>
      </c>
      <c r="L64" s="49" t="s">
        <v>26</v>
      </c>
      <c r="M64" s="103">
        <v>0.25668898224830627</v>
      </c>
      <c r="N64" s="104">
        <v>6.4358560050988653E-2</v>
      </c>
      <c r="O64" s="164" t="s">
        <v>26</v>
      </c>
      <c r="P64" s="31"/>
      <c r="Q64" s="31"/>
      <c r="R64" s="31"/>
      <c r="S64" s="31"/>
      <c r="T64" s="31"/>
      <c r="U64" s="31"/>
      <c r="V64" s="31"/>
      <c r="W64" s="31"/>
      <c r="X64" s="31"/>
      <c r="Y64" s="31"/>
    </row>
    <row r="65" spans="1:25">
      <c r="A65" s="30" t="s">
        <v>168</v>
      </c>
      <c r="B65" s="225">
        <v>177</v>
      </c>
      <c r="C65" s="226">
        <v>98.132720947265625</v>
      </c>
      <c r="D65" s="39">
        <v>97.584024781523937</v>
      </c>
      <c r="E65" s="43">
        <v>1.0525988727848508</v>
      </c>
      <c r="F65" s="49" t="s">
        <v>26</v>
      </c>
      <c r="G65" s="39">
        <v>2.415975218476059</v>
      </c>
      <c r="H65" s="43">
        <v>1.0525988727848519</v>
      </c>
      <c r="I65" s="49" t="s">
        <v>26</v>
      </c>
      <c r="J65" s="103">
        <v>9.3989685177802998E-2</v>
      </c>
      <c r="K65" s="104">
        <v>5.8272042175383848E-3</v>
      </c>
      <c r="L65" s="49" t="s">
        <v>26</v>
      </c>
      <c r="M65" s="103">
        <v>0.14676572382450101</v>
      </c>
      <c r="N65" s="104">
        <v>6.754030070829678E-2</v>
      </c>
      <c r="O65" s="164" t="s">
        <v>26</v>
      </c>
      <c r="P65" s="31"/>
      <c r="Q65" s="31"/>
      <c r="R65" s="31"/>
      <c r="S65" s="31"/>
      <c r="T65" s="31"/>
      <c r="U65" s="31"/>
      <c r="V65" s="31"/>
      <c r="W65" s="31"/>
      <c r="X65" s="31"/>
      <c r="Y65" s="31"/>
    </row>
    <row r="66" spans="1:25">
      <c r="A66" s="30" t="s">
        <v>267</v>
      </c>
      <c r="B66" s="225">
        <v>77</v>
      </c>
      <c r="C66" s="226">
        <v>94.434890747070313</v>
      </c>
      <c r="D66" s="39">
        <v>82.594328916098988</v>
      </c>
      <c r="E66" s="43">
        <v>6.3564941909401068E-2</v>
      </c>
      <c r="F66" s="49" t="s">
        <v>26</v>
      </c>
      <c r="G66" s="39">
        <v>17.405671083901009</v>
      </c>
      <c r="H66" s="43">
        <v>6.3564941909397751E-2</v>
      </c>
      <c r="I66" s="49" t="s">
        <v>26</v>
      </c>
      <c r="J66" s="103">
        <v>4.9052000045776402E-2</v>
      </c>
      <c r="K66" s="104">
        <v>7.1958051899291223E-3</v>
      </c>
      <c r="L66" s="49" t="s">
        <v>26</v>
      </c>
      <c r="M66" s="103">
        <v>7.7278248965740204E-2</v>
      </c>
      <c r="N66" s="104">
        <v>1.8513834525593627E-2</v>
      </c>
      <c r="O66" s="164" t="s">
        <v>26</v>
      </c>
      <c r="P66" s="31"/>
      <c r="Q66" s="31"/>
      <c r="R66" s="31"/>
      <c r="S66" s="31"/>
      <c r="T66" s="31"/>
      <c r="U66" s="31"/>
      <c r="V66" s="31"/>
      <c r="W66" s="31"/>
      <c r="X66" s="31"/>
      <c r="Y66" s="31"/>
    </row>
    <row r="67" spans="1:25">
      <c r="A67" s="30" t="s">
        <v>170</v>
      </c>
      <c r="B67" s="225">
        <v>230</v>
      </c>
      <c r="C67" s="226">
        <v>96.052627563476563</v>
      </c>
      <c r="D67" s="39">
        <v>84.61697198459656</v>
      </c>
      <c r="E67" s="43">
        <v>1.4578888311390783</v>
      </c>
      <c r="F67" s="49" t="s">
        <v>26</v>
      </c>
      <c r="G67" s="39">
        <v>15.38302801540345</v>
      </c>
      <c r="H67" s="43">
        <v>1.4578888311390787</v>
      </c>
      <c r="I67" s="49" t="s">
        <v>26</v>
      </c>
      <c r="J67" s="103">
        <v>0.1100605726242065</v>
      </c>
      <c r="K67" s="104">
        <v>8.7311364406127759E-3</v>
      </c>
      <c r="L67" s="49" t="s">
        <v>26</v>
      </c>
      <c r="M67" s="103">
        <v>0.1959727555513382</v>
      </c>
      <c r="N67" s="104">
        <v>2.6908987979555998E-2</v>
      </c>
      <c r="O67" s="164" t="s">
        <v>26</v>
      </c>
      <c r="P67" s="31"/>
      <c r="Q67" s="31"/>
      <c r="R67" s="31"/>
      <c r="S67" s="31"/>
      <c r="T67" s="31"/>
      <c r="U67" s="31"/>
      <c r="V67" s="31"/>
      <c r="W67" s="31"/>
      <c r="X67" s="31"/>
      <c r="Y67" s="31"/>
    </row>
    <row r="68" spans="1:25">
      <c r="A68" s="30" t="s">
        <v>171</v>
      </c>
      <c r="B68" s="48">
        <v>309</v>
      </c>
      <c r="C68" s="39">
        <v>96.82635498046875</v>
      </c>
      <c r="D68" s="39">
        <v>89.702401044944907</v>
      </c>
      <c r="E68" s="43">
        <v>0.91858256206556343</v>
      </c>
      <c r="F68" s="49" t="s">
        <v>26</v>
      </c>
      <c r="G68" s="39">
        <v>10.29759895505509</v>
      </c>
      <c r="H68" s="43">
        <v>0.9185825620655601</v>
      </c>
      <c r="I68" s="49" t="s">
        <v>26</v>
      </c>
      <c r="J68" s="103">
        <v>0.14767983555793759</v>
      </c>
      <c r="K68" s="104">
        <v>7.5053396580728763E-3</v>
      </c>
      <c r="L68" s="49" t="s">
        <v>26</v>
      </c>
      <c r="M68" s="103">
        <v>0.1582082211971283</v>
      </c>
      <c r="N68" s="104">
        <v>2.4176013409268053E-2</v>
      </c>
      <c r="O68" s="164" t="s">
        <v>26</v>
      </c>
      <c r="P68" s="31"/>
      <c r="Q68" s="31"/>
      <c r="R68" s="31"/>
      <c r="S68" s="31"/>
      <c r="T68" s="31"/>
      <c r="U68" s="31"/>
      <c r="V68" s="31"/>
      <c r="W68" s="31"/>
      <c r="X68" s="31"/>
      <c r="Y68" s="31"/>
    </row>
    <row r="69" spans="1:25">
      <c r="A69" s="30" t="s">
        <v>296</v>
      </c>
      <c r="B69" s="225">
        <v>112</v>
      </c>
      <c r="C69" s="226">
        <v>72.864898681640625</v>
      </c>
      <c r="D69" s="39">
        <v>8.6941571080705895</v>
      </c>
      <c r="E69" s="43">
        <v>0.4214626552844018</v>
      </c>
      <c r="F69" s="49" t="s">
        <v>26</v>
      </c>
      <c r="G69" s="39">
        <v>91.305842891929416</v>
      </c>
      <c r="H69" s="43">
        <v>0.42146265528440491</v>
      </c>
      <c r="I69" s="49" t="s">
        <v>26</v>
      </c>
      <c r="J69" s="103">
        <v>0.12644429504871371</v>
      </c>
      <c r="K69" s="104">
        <v>3.9911192144906946E-2</v>
      </c>
      <c r="L69" s="49" t="s">
        <v>26</v>
      </c>
      <c r="M69" s="103">
        <v>0.16278302669525149</v>
      </c>
      <c r="N69" s="104">
        <v>1.7963338507958618E-2</v>
      </c>
      <c r="O69" s="164" t="s">
        <v>26</v>
      </c>
      <c r="P69" s="31"/>
      <c r="Q69" s="31"/>
      <c r="R69" s="31"/>
      <c r="S69" s="31"/>
      <c r="T69" s="31"/>
      <c r="U69" s="31"/>
      <c r="V69" s="31"/>
      <c r="W69" s="31"/>
      <c r="X69" s="31"/>
      <c r="Y69" s="31"/>
    </row>
    <row r="70" spans="1:25">
      <c r="A70" s="30" t="s">
        <v>173</v>
      </c>
      <c r="B70" s="48">
        <v>359</v>
      </c>
      <c r="C70" s="39">
        <v>89.7158203125</v>
      </c>
      <c r="D70" s="39">
        <v>59.249762536917977</v>
      </c>
      <c r="E70" s="43">
        <v>3.0283140406158933</v>
      </c>
      <c r="F70" s="49" t="s">
        <v>26</v>
      </c>
      <c r="G70" s="39">
        <v>40.750237463082023</v>
      </c>
      <c r="H70" s="43">
        <v>3.0283140406158986</v>
      </c>
      <c r="I70" s="49" t="s">
        <v>26</v>
      </c>
      <c r="J70" s="103">
        <v>0.17284855246543879</v>
      </c>
      <c r="K70" s="104">
        <v>1.3539852009811679E-2</v>
      </c>
      <c r="L70" s="49" t="s">
        <v>26</v>
      </c>
      <c r="M70" s="103">
        <v>0.2423529922962189</v>
      </c>
      <c r="N70" s="104">
        <v>2.6944288478030504E-2</v>
      </c>
      <c r="O70" s="164" t="s">
        <v>26</v>
      </c>
      <c r="P70" s="31"/>
      <c r="Q70" s="31"/>
      <c r="R70" s="31"/>
      <c r="S70" s="31"/>
      <c r="T70" s="31"/>
      <c r="U70" s="31"/>
      <c r="V70" s="31"/>
      <c r="W70" s="31"/>
      <c r="X70" s="31"/>
      <c r="Y70" s="31"/>
    </row>
    <row r="71" spans="1:25">
      <c r="A71" s="30" t="s">
        <v>174</v>
      </c>
      <c r="B71" s="225">
        <v>312</v>
      </c>
      <c r="C71" s="226">
        <v>99.170021057128906</v>
      </c>
      <c r="D71" s="39">
        <v>79.030754435877554</v>
      </c>
      <c r="E71" s="43">
        <v>1.1175111874078925</v>
      </c>
      <c r="F71" s="49" t="s">
        <v>26</v>
      </c>
      <c r="G71" s="39">
        <v>20.969245564122438</v>
      </c>
      <c r="H71" s="43">
        <v>1.1175111874078929</v>
      </c>
      <c r="I71" s="49" t="s">
        <v>26</v>
      </c>
      <c r="J71" s="103">
        <v>9.57342684268951E-2</v>
      </c>
      <c r="K71" s="104">
        <v>7.8536766532457912E-3</v>
      </c>
      <c r="L71" s="49" t="s">
        <v>26</v>
      </c>
      <c r="M71" s="103">
        <v>0.23164314031600949</v>
      </c>
      <c r="N71" s="104">
        <v>2.0276681338204369E-2</v>
      </c>
      <c r="O71" s="164" t="s">
        <v>26</v>
      </c>
      <c r="P71" s="31"/>
      <c r="Q71" s="31"/>
      <c r="R71" s="31"/>
      <c r="S71" s="31"/>
      <c r="T71" s="31"/>
      <c r="U71" s="31"/>
      <c r="V71" s="31"/>
      <c r="W71" s="31"/>
      <c r="X71" s="31"/>
      <c r="Y71" s="31"/>
    </row>
    <row r="72" spans="1:25">
      <c r="A72" s="30" t="s">
        <v>175</v>
      </c>
      <c r="B72" s="225">
        <v>516</v>
      </c>
      <c r="C72" s="226">
        <v>80.145500183105469</v>
      </c>
      <c r="D72" s="39">
        <v>98.381709113814551</v>
      </c>
      <c r="E72" s="43">
        <v>0.80241185265344916</v>
      </c>
      <c r="F72" s="49" t="s">
        <v>26</v>
      </c>
      <c r="G72" s="39">
        <v>1.618290886185459</v>
      </c>
      <c r="H72" s="43">
        <v>0.80241185265344595</v>
      </c>
      <c r="I72" s="49" t="s">
        <v>26</v>
      </c>
      <c r="J72" s="103">
        <v>0.1224198415875435</v>
      </c>
      <c r="K72" s="104">
        <v>6.3197366716265958E-3</v>
      </c>
      <c r="L72" s="49" t="s">
        <v>26</v>
      </c>
      <c r="M72" s="103">
        <v>0.10800449550151819</v>
      </c>
      <c r="N72" s="104">
        <v>4.9934376567003599E-2</v>
      </c>
      <c r="O72" s="164" t="s">
        <v>26</v>
      </c>
      <c r="P72" s="31"/>
      <c r="Q72" s="31"/>
      <c r="R72" s="31"/>
      <c r="S72" s="31"/>
      <c r="T72" s="31"/>
      <c r="U72" s="31"/>
      <c r="V72" s="31"/>
      <c r="W72" s="31"/>
      <c r="X72" s="31"/>
      <c r="Y72" s="31"/>
    </row>
    <row r="73" spans="1:25">
      <c r="A73" s="30" t="s">
        <v>176</v>
      </c>
      <c r="B73" s="48">
        <v>87</v>
      </c>
      <c r="C73" s="39">
        <v>71.948196411132813</v>
      </c>
      <c r="D73" s="39">
        <v>98.920753297420575</v>
      </c>
      <c r="E73" s="43">
        <v>0.5324979558026226</v>
      </c>
      <c r="F73" s="49" t="s">
        <v>26</v>
      </c>
      <c r="G73" s="39">
        <v>1.079246702579439</v>
      </c>
      <c r="H73" s="43">
        <v>0.53249795580262405</v>
      </c>
      <c r="I73" s="49" t="s">
        <v>26</v>
      </c>
      <c r="J73" s="103" t="s">
        <v>55</v>
      </c>
      <c r="K73" s="104" t="s">
        <v>55</v>
      </c>
      <c r="L73" s="49" t="s">
        <v>26</v>
      </c>
      <c r="M73" s="103" t="s">
        <v>55</v>
      </c>
      <c r="N73" s="104" t="s">
        <v>55</v>
      </c>
      <c r="O73" s="164" t="s">
        <v>26</v>
      </c>
      <c r="P73" s="31"/>
      <c r="Q73" s="31"/>
      <c r="R73" s="31"/>
      <c r="S73" s="31"/>
      <c r="T73" s="31"/>
      <c r="U73" s="31"/>
      <c r="V73" s="31"/>
      <c r="W73" s="31"/>
      <c r="X73" s="31"/>
      <c r="Y73" s="31"/>
    </row>
    <row r="74" spans="1:25">
      <c r="A74" s="30" t="s">
        <v>177</v>
      </c>
      <c r="B74" s="225">
        <v>155</v>
      </c>
      <c r="C74" s="226">
        <v>56.845684051513672</v>
      </c>
      <c r="D74" s="39">
        <v>57.246968684136917</v>
      </c>
      <c r="E74" s="43">
        <v>2.7524213593568785</v>
      </c>
      <c r="F74" s="49" t="s">
        <v>62</v>
      </c>
      <c r="G74" s="39">
        <v>42.753031315863083</v>
      </c>
      <c r="H74" s="43">
        <v>2.7524213593568776</v>
      </c>
      <c r="I74" s="49" t="s">
        <v>62</v>
      </c>
      <c r="J74" s="103">
        <v>9.8049059510231004E-2</v>
      </c>
      <c r="K74" s="104">
        <v>9.7687080728982648E-3</v>
      </c>
      <c r="L74" s="49" t="s">
        <v>26</v>
      </c>
      <c r="M74" s="103">
        <v>0.22705850005149841</v>
      </c>
      <c r="N74" s="104">
        <v>1.8601232852427201E-2</v>
      </c>
      <c r="O74" s="164" t="s">
        <v>26</v>
      </c>
      <c r="P74" s="31"/>
      <c r="Q74" s="31"/>
      <c r="R74" s="31"/>
      <c r="S74" s="31"/>
      <c r="T74" s="31"/>
      <c r="U74" s="31"/>
      <c r="V74" s="31"/>
      <c r="W74" s="31"/>
      <c r="X74" s="31"/>
      <c r="Y74" s="31"/>
    </row>
    <row r="75" spans="1:25">
      <c r="A75" s="30" t="s">
        <v>178</v>
      </c>
      <c r="B75" s="225">
        <v>45</v>
      </c>
      <c r="C75" s="226">
        <v>99.75811767578125</v>
      </c>
      <c r="D75" s="39">
        <v>5.729862114213172</v>
      </c>
      <c r="E75" s="43">
        <v>1.0474539142871581E-2</v>
      </c>
      <c r="F75" s="49" t="s">
        <v>26</v>
      </c>
      <c r="G75" s="39">
        <v>94.270137885786838</v>
      </c>
      <c r="H75" s="43">
        <v>1.0474539142855824E-2</v>
      </c>
      <c r="I75" s="49" t="s">
        <v>26</v>
      </c>
      <c r="J75" s="103">
        <v>6.0221649706363699E-2</v>
      </c>
      <c r="K75" s="104">
        <v>1.8777273630176408E-2</v>
      </c>
      <c r="L75" s="49" t="s">
        <v>26</v>
      </c>
      <c r="M75" s="103">
        <v>0.12326259166002269</v>
      </c>
      <c r="N75" s="104">
        <v>7.7175221063333424E-3</v>
      </c>
      <c r="O75" s="164" t="s">
        <v>26</v>
      </c>
      <c r="P75" s="31"/>
      <c r="Q75" s="31"/>
      <c r="R75" s="31"/>
      <c r="S75" s="31"/>
      <c r="T75" s="31"/>
      <c r="U75" s="31"/>
      <c r="V75" s="31"/>
      <c r="W75" s="31"/>
      <c r="X75" s="31"/>
      <c r="Y75" s="31"/>
    </row>
    <row r="76" spans="1:25">
      <c r="A76" s="30" t="s">
        <v>180</v>
      </c>
      <c r="B76" s="225">
        <v>191</v>
      </c>
      <c r="C76" s="226">
        <v>98.798927307128906</v>
      </c>
      <c r="D76" s="39">
        <v>93.879322202934802</v>
      </c>
      <c r="E76" s="43">
        <v>0.75702919453059891</v>
      </c>
      <c r="F76" s="49" t="s">
        <v>26</v>
      </c>
      <c r="G76" s="39">
        <v>6.1206777970651993</v>
      </c>
      <c r="H76" s="43">
        <v>0.75702919453060113</v>
      </c>
      <c r="I76" s="49" t="s">
        <v>26</v>
      </c>
      <c r="J76" s="103">
        <v>0.147093266248703</v>
      </c>
      <c r="K76" s="104">
        <v>1.2205271327007005E-2</v>
      </c>
      <c r="L76" s="49" t="s">
        <v>26</v>
      </c>
      <c r="M76" s="103">
        <v>0.1878277063369751</v>
      </c>
      <c r="N76" s="104">
        <v>4.4993725486482339E-2</v>
      </c>
      <c r="O76" s="164" t="s">
        <v>26</v>
      </c>
      <c r="P76" s="31"/>
      <c r="Q76" s="31"/>
      <c r="R76" s="31"/>
      <c r="S76" s="31"/>
      <c r="T76" s="31"/>
      <c r="U76" s="31"/>
      <c r="V76" s="31"/>
      <c r="W76" s="31"/>
      <c r="X76" s="31"/>
      <c r="Y76" s="31"/>
    </row>
    <row r="77" spans="1:25">
      <c r="A77" s="30" t="s">
        <v>181</v>
      </c>
      <c r="B77" s="225">
        <v>49</v>
      </c>
      <c r="C77" s="226">
        <v>97.810768127441406</v>
      </c>
      <c r="D77" s="39">
        <v>54.932576103402887</v>
      </c>
      <c r="E77" s="43">
        <v>9.9209602800511915E-2</v>
      </c>
      <c r="F77" s="49" t="s">
        <v>26</v>
      </c>
      <c r="G77" s="39">
        <v>45.06742389659712</v>
      </c>
      <c r="H77" s="43">
        <v>9.9209602800508626E-2</v>
      </c>
      <c r="I77" s="49" t="s">
        <v>26</v>
      </c>
      <c r="J77" s="103">
        <v>3.1353384256362901E-2</v>
      </c>
      <c r="K77" s="104">
        <v>7.7736615838629401E-3</v>
      </c>
      <c r="L77" s="49" t="s">
        <v>26</v>
      </c>
      <c r="M77" s="103">
        <v>6.3403278589248699E-2</v>
      </c>
      <c r="N77" s="104">
        <v>1.2572876966307855E-2</v>
      </c>
      <c r="O77" s="164" t="s">
        <v>26</v>
      </c>
      <c r="P77" s="31"/>
      <c r="Q77" s="31"/>
      <c r="R77" s="31"/>
      <c r="S77" s="31"/>
      <c r="T77" s="31"/>
      <c r="U77" s="31"/>
      <c r="V77" s="31"/>
      <c r="W77" s="31"/>
      <c r="X77" s="31"/>
      <c r="Y77" s="31"/>
    </row>
    <row r="78" spans="1:25">
      <c r="A78" s="30" t="s">
        <v>182</v>
      </c>
      <c r="B78" s="225">
        <v>216</v>
      </c>
      <c r="C78" s="226">
        <v>94.259140014648438</v>
      </c>
      <c r="D78" s="39">
        <v>99.249558230761494</v>
      </c>
      <c r="E78" s="43">
        <v>0.66214817226811806</v>
      </c>
      <c r="F78" s="49" t="s">
        <v>26</v>
      </c>
      <c r="G78" s="39">
        <v>0.75044176923849826</v>
      </c>
      <c r="H78" s="43">
        <v>0.66214817226811762</v>
      </c>
      <c r="I78" s="49" t="s">
        <v>26</v>
      </c>
      <c r="J78" s="103" t="s">
        <v>55</v>
      </c>
      <c r="K78" s="104" t="s">
        <v>55</v>
      </c>
      <c r="L78" s="49" t="s">
        <v>26</v>
      </c>
      <c r="M78" s="103" t="s">
        <v>55</v>
      </c>
      <c r="N78" s="104" t="s">
        <v>55</v>
      </c>
      <c r="O78" s="164" t="s">
        <v>26</v>
      </c>
      <c r="P78" s="31"/>
      <c r="Q78" s="31"/>
      <c r="R78" s="31"/>
      <c r="S78" s="31"/>
      <c r="T78" s="31"/>
      <c r="U78" s="31"/>
      <c r="V78" s="31"/>
      <c r="W78" s="31"/>
      <c r="X78" s="31"/>
      <c r="Y78" s="31"/>
    </row>
    <row r="79" spans="1:25">
      <c r="A79" s="30" t="s">
        <v>183</v>
      </c>
      <c r="B79" s="225">
        <v>49</v>
      </c>
      <c r="C79" s="226">
        <v>95.846763610839844</v>
      </c>
      <c r="D79" s="39">
        <v>99.810218924076906</v>
      </c>
      <c r="E79" s="43">
        <v>1.4572160682795206E-2</v>
      </c>
      <c r="F79" s="49" t="s">
        <v>26</v>
      </c>
      <c r="G79" s="39">
        <v>0.18978107592308299</v>
      </c>
      <c r="H79" s="43">
        <v>1.4572160682797005E-2</v>
      </c>
      <c r="I79" s="49" t="s">
        <v>26</v>
      </c>
      <c r="J79" s="103" t="s">
        <v>55</v>
      </c>
      <c r="K79" s="104" t="s">
        <v>55</v>
      </c>
      <c r="L79" s="49" t="s">
        <v>26</v>
      </c>
      <c r="M79" s="103" t="s">
        <v>55</v>
      </c>
      <c r="N79" s="104" t="s">
        <v>55</v>
      </c>
      <c r="O79" s="164" t="s">
        <v>26</v>
      </c>
      <c r="P79" s="31"/>
      <c r="Q79" s="31"/>
      <c r="R79" s="31"/>
      <c r="S79" s="31"/>
      <c r="T79" s="31"/>
      <c r="U79" s="31"/>
      <c r="V79" s="31"/>
      <c r="W79" s="31"/>
      <c r="X79" s="31"/>
      <c r="Y79" s="31"/>
    </row>
    <row r="80" spans="1:25">
      <c r="A80" s="30" t="s">
        <v>184</v>
      </c>
      <c r="B80" s="225">
        <v>178</v>
      </c>
      <c r="C80" s="226">
        <v>98.099258422851563</v>
      </c>
      <c r="D80" s="39">
        <v>93.450392629976648</v>
      </c>
      <c r="E80" s="43">
        <v>1.6094326469286813</v>
      </c>
      <c r="F80" s="49" t="s">
        <v>26</v>
      </c>
      <c r="G80" s="39">
        <v>6.5496073700233648</v>
      </c>
      <c r="H80" s="43">
        <v>1.6094326469286822</v>
      </c>
      <c r="I80" s="49" t="s">
        <v>26</v>
      </c>
      <c r="J80" s="103">
        <v>0.13494719564914701</v>
      </c>
      <c r="K80" s="104">
        <v>9.6597406289631368E-3</v>
      </c>
      <c r="L80" s="49" t="s">
        <v>26</v>
      </c>
      <c r="M80" s="103">
        <v>0.23907497525215149</v>
      </c>
      <c r="N80" s="104">
        <v>3.6111434068316538E-2</v>
      </c>
      <c r="O80" s="164" t="s">
        <v>26</v>
      </c>
      <c r="P80" s="31"/>
      <c r="Q80" s="31"/>
      <c r="R80" s="31"/>
      <c r="S80" s="31"/>
      <c r="T80" s="31"/>
      <c r="U80" s="31"/>
      <c r="V80" s="31"/>
      <c r="W80" s="31"/>
      <c r="X80" s="31"/>
      <c r="Y80" s="31"/>
    </row>
    <row r="81" spans="1:25">
      <c r="A81" s="30" t="s">
        <v>179</v>
      </c>
      <c r="B81" s="48">
        <v>96</v>
      </c>
      <c r="C81" s="39">
        <v>87.218498229980469</v>
      </c>
      <c r="D81" s="39">
        <v>98.695379662966616</v>
      </c>
      <c r="E81" s="43">
        <v>2.125887964159635E-2</v>
      </c>
      <c r="F81" s="49" t="s">
        <v>26</v>
      </c>
      <c r="G81" s="39">
        <v>1.3046203370333751</v>
      </c>
      <c r="H81" s="43">
        <v>2.1258879641597162E-2</v>
      </c>
      <c r="I81" s="49" t="s">
        <v>26</v>
      </c>
      <c r="J81" s="103">
        <v>9.5522694289684296E-2</v>
      </c>
      <c r="K81" s="104">
        <v>1.0652618699020728E-2</v>
      </c>
      <c r="L81" s="49" t="s">
        <v>26</v>
      </c>
      <c r="M81" s="103">
        <v>8.5548013448715196E-2</v>
      </c>
      <c r="N81" s="104">
        <v>3.5070974420539379E-2</v>
      </c>
      <c r="O81" s="164" t="s">
        <v>26</v>
      </c>
      <c r="P81" s="31"/>
      <c r="Q81" s="31"/>
      <c r="R81" s="31"/>
      <c r="S81" s="31"/>
      <c r="T81" s="31"/>
      <c r="U81" s="31"/>
      <c r="V81" s="31"/>
      <c r="W81" s="31"/>
      <c r="X81" s="31"/>
      <c r="Y81" s="31"/>
    </row>
    <row r="82" spans="1:25">
      <c r="A82" s="30" t="s">
        <v>185</v>
      </c>
      <c r="B82" s="225">
        <v>161</v>
      </c>
      <c r="C82" s="226">
        <v>77.282669067382813</v>
      </c>
      <c r="D82" s="39">
        <v>82.444762981024752</v>
      </c>
      <c r="E82" s="43">
        <v>2.238345580236083</v>
      </c>
      <c r="F82" s="49" t="s">
        <v>26</v>
      </c>
      <c r="G82" s="39">
        <v>17.555237018975241</v>
      </c>
      <c r="H82" s="43">
        <v>2.2383455802360817</v>
      </c>
      <c r="I82" s="49" t="s">
        <v>26</v>
      </c>
      <c r="J82" s="103">
        <v>0.10965500026941299</v>
      </c>
      <c r="K82" s="104">
        <v>1.2769298771508187E-2</v>
      </c>
      <c r="L82" s="49" t="s">
        <v>26</v>
      </c>
      <c r="M82" s="103">
        <v>0.30703103542327881</v>
      </c>
      <c r="N82" s="104">
        <v>5.0560144303945301E-2</v>
      </c>
      <c r="O82" s="164" t="s">
        <v>26</v>
      </c>
      <c r="P82" s="31"/>
      <c r="Q82" s="31"/>
      <c r="R82" s="31"/>
      <c r="S82" s="31"/>
      <c r="T82" s="31"/>
      <c r="U82" s="31"/>
      <c r="V82" s="31"/>
      <c r="W82" s="31"/>
      <c r="X82" s="31"/>
      <c r="Y82" s="31"/>
    </row>
    <row r="83" spans="1:25">
      <c r="A83" s="30" t="s">
        <v>186</v>
      </c>
      <c r="B83" s="225">
        <v>324</v>
      </c>
      <c r="C83" s="226">
        <v>97.362464904785156</v>
      </c>
      <c r="D83" s="39">
        <v>76.037783714882224</v>
      </c>
      <c r="E83" s="43">
        <v>1.4751169660982528</v>
      </c>
      <c r="F83" s="49" t="s">
        <v>26</v>
      </c>
      <c r="G83" s="39">
        <v>23.96221628511778</v>
      </c>
      <c r="H83" s="43">
        <v>1.475116966098253</v>
      </c>
      <c r="I83" s="49" t="s">
        <v>26</v>
      </c>
      <c r="J83" s="103">
        <v>0.2229097634553909</v>
      </c>
      <c r="K83" s="104">
        <v>1.0833021562914196E-2</v>
      </c>
      <c r="L83" s="49" t="s">
        <v>26</v>
      </c>
      <c r="M83" s="103">
        <v>0.27765181660652161</v>
      </c>
      <c r="N83" s="104">
        <v>2.8838858752125177E-2</v>
      </c>
      <c r="O83" s="164" t="s">
        <v>26</v>
      </c>
      <c r="P83" s="31"/>
      <c r="Q83" s="31"/>
      <c r="R83" s="31"/>
      <c r="S83" s="31"/>
      <c r="T83" s="31"/>
      <c r="U83" s="31"/>
      <c r="V83" s="31"/>
      <c r="W83" s="31"/>
      <c r="X83" s="31"/>
      <c r="Y83" s="31"/>
    </row>
    <row r="84" spans="1:25">
      <c r="A84" s="30" t="s">
        <v>187</v>
      </c>
      <c r="B84" s="48">
        <v>186</v>
      </c>
      <c r="C84" s="39">
        <v>99.135673522949219</v>
      </c>
      <c r="D84" s="39">
        <v>82.543003994880053</v>
      </c>
      <c r="E84" s="43">
        <v>1.6843442666151471</v>
      </c>
      <c r="F84" s="49" t="s">
        <v>26</v>
      </c>
      <c r="G84" s="39">
        <v>17.456996005119951</v>
      </c>
      <c r="H84" s="43">
        <v>1.6843442666151456</v>
      </c>
      <c r="I84" s="49" t="s">
        <v>26</v>
      </c>
      <c r="J84" s="103">
        <v>0.10553579032421111</v>
      </c>
      <c r="K84" s="104">
        <v>1.0415733272773498E-2</v>
      </c>
      <c r="L84" s="49" t="s">
        <v>26</v>
      </c>
      <c r="M84" s="103">
        <v>0.21380904316902161</v>
      </c>
      <c r="N84" s="104">
        <v>3.6272841816109291E-2</v>
      </c>
      <c r="O84" s="164" t="s">
        <v>26</v>
      </c>
      <c r="P84" s="31"/>
      <c r="Q84" s="31"/>
      <c r="R84" s="31"/>
      <c r="S84" s="31"/>
      <c r="T84" s="31"/>
      <c r="U84" s="31"/>
      <c r="V84" s="31"/>
      <c r="W84" s="31"/>
      <c r="X84" s="31"/>
      <c r="Y84" s="31"/>
    </row>
    <row r="85" spans="1:25">
      <c r="A85" s="30" t="s">
        <v>188</v>
      </c>
      <c r="B85" s="225">
        <v>137</v>
      </c>
      <c r="C85" s="226">
        <v>84.034568786621094</v>
      </c>
      <c r="D85" s="39">
        <v>50.87541526926136</v>
      </c>
      <c r="E85" s="43">
        <v>7.1374506086996331E-2</v>
      </c>
      <c r="F85" s="49" t="s">
        <v>26</v>
      </c>
      <c r="G85" s="39">
        <v>49.12458473073864</v>
      </c>
      <c r="H85" s="43">
        <v>7.1374506086999218E-2</v>
      </c>
      <c r="I85" s="49" t="s">
        <v>26</v>
      </c>
      <c r="J85" s="103">
        <v>5.2337367087602601E-2</v>
      </c>
      <c r="K85" s="104">
        <v>6.1671523906972423E-3</v>
      </c>
      <c r="L85" s="49" t="s">
        <v>26</v>
      </c>
      <c r="M85" s="103">
        <v>0.12920473515987399</v>
      </c>
      <c r="N85" s="104">
        <v>8.633364975902464E-3</v>
      </c>
      <c r="O85" s="164" t="s">
        <v>26</v>
      </c>
      <c r="P85" s="31"/>
      <c r="Q85" s="31"/>
      <c r="R85" s="31"/>
      <c r="S85" s="31"/>
      <c r="T85" s="31"/>
      <c r="U85" s="31"/>
      <c r="V85" s="31"/>
      <c r="W85" s="31"/>
      <c r="X85" s="31"/>
      <c r="Y85" s="31"/>
    </row>
    <row r="86" spans="1:25">
      <c r="A86" s="30" t="s">
        <v>189</v>
      </c>
      <c r="B86" s="48">
        <v>140</v>
      </c>
      <c r="C86" s="39">
        <v>91.577293395996094</v>
      </c>
      <c r="D86" s="39">
        <v>99.037318023432647</v>
      </c>
      <c r="E86" s="43">
        <v>0.77839145782622765</v>
      </c>
      <c r="F86" s="49" t="s">
        <v>26</v>
      </c>
      <c r="G86" s="39">
        <v>0.96268197656735988</v>
      </c>
      <c r="H86" s="43">
        <v>0.77839145782622721</v>
      </c>
      <c r="I86" s="49" t="s">
        <v>26</v>
      </c>
      <c r="J86" s="103" t="s">
        <v>55</v>
      </c>
      <c r="K86" s="104" t="s">
        <v>55</v>
      </c>
      <c r="L86" s="49" t="s">
        <v>26</v>
      </c>
      <c r="M86" s="103" t="s">
        <v>55</v>
      </c>
      <c r="N86" s="104" t="s">
        <v>55</v>
      </c>
      <c r="O86" s="164" t="s">
        <v>26</v>
      </c>
      <c r="P86" s="31"/>
      <c r="Q86" s="31"/>
      <c r="R86" s="31"/>
      <c r="S86" s="31"/>
      <c r="T86" s="31"/>
      <c r="U86" s="31"/>
      <c r="V86" s="31"/>
      <c r="W86" s="31"/>
      <c r="X86" s="31"/>
      <c r="Y86" s="31"/>
    </row>
    <row r="87" spans="1:25">
      <c r="A87" s="30" t="s">
        <v>268</v>
      </c>
      <c r="B87" s="225">
        <v>236</v>
      </c>
      <c r="C87" s="226">
        <v>89.711616516113281</v>
      </c>
      <c r="D87" s="39">
        <v>100</v>
      </c>
      <c r="E87" s="43">
        <v>5.5038403647350507E-15</v>
      </c>
      <c r="F87" s="49" t="s">
        <v>26</v>
      </c>
      <c r="G87" s="39">
        <v>0</v>
      </c>
      <c r="H87" s="43" t="s">
        <v>55</v>
      </c>
      <c r="I87" s="49" t="s">
        <v>26</v>
      </c>
      <c r="J87" s="103" t="s">
        <v>55</v>
      </c>
      <c r="K87" s="104" t="s">
        <v>55</v>
      </c>
      <c r="L87" s="49" t="s">
        <v>26</v>
      </c>
      <c r="M87" s="103" t="s">
        <v>55</v>
      </c>
      <c r="N87" s="104" t="s">
        <v>55</v>
      </c>
      <c r="O87" s="164" t="s">
        <v>26</v>
      </c>
      <c r="P87" s="31"/>
      <c r="Q87" s="31"/>
      <c r="R87" s="31"/>
      <c r="S87" s="31"/>
      <c r="T87" s="31"/>
      <c r="U87" s="31"/>
      <c r="V87" s="31"/>
      <c r="W87" s="31"/>
      <c r="X87" s="31"/>
      <c r="Y87" s="31"/>
    </row>
    <row r="88" spans="1:25">
      <c r="A88" s="30" t="s">
        <v>191</v>
      </c>
      <c r="B88" s="48">
        <v>159</v>
      </c>
      <c r="C88" s="39">
        <v>75.391563415527344</v>
      </c>
      <c r="D88" s="39">
        <v>90.576957464783717</v>
      </c>
      <c r="E88" s="43">
        <v>2.0390425584609613</v>
      </c>
      <c r="F88" s="49" t="s">
        <v>26</v>
      </c>
      <c r="G88" s="39">
        <v>9.4230425352162719</v>
      </c>
      <c r="H88" s="43">
        <v>2.0390425584609631</v>
      </c>
      <c r="I88" s="49" t="s">
        <v>26</v>
      </c>
      <c r="J88" s="103">
        <v>0.1121567636728287</v>
      </c>
      <c r="K88" s="104">
        <v>6.7416224292517141E-3</v>
      </c>
      <c r="L88" s="49" t="s">
        <v>26</v>
      </c>
      <c r="M88" s="103">
        <v>0.10422027856111531</v>
      </c>
      <c r="N88" s="104">
        <v>2.2406197839997515E-2</v>
      </c>
      <c r="O88" s="164" t="s">
        <v>26</v>
      </c>
      <c r="P88" s="31"/>
      <c r="Q88" s="31"/>
      <c r="R88" s="31"/>
      <c r="S88" s="31"/>
      <c r="T88" s="31"/>
      <c r="U88" s="31"/>
      <c r="V88" s="31"/>
      <c r="W88" s="31"/>
      <c r="X88" s="31"/>
      <c r="Y88" s="31"/>
    </row>
    <row r="89" spans="1:25">
      <c r="A89" s="30" t="s">
        <v>192</v>
      </c>
      <c r="B89" s="225">
        <v>177</v>
      </c>
      <c r="C89" s="226">
        <v>97.060173034667969</v>
      </c>
      <c r="D89" s="39">
        <v>96.76767879705308</v>
      </c>
      <c r="E89" s="43">
        <v>1.7512775899399868</v>
      </c>
      <c r="F89" s="49" t="s">
        <v>26</v>
      </c>
      <c r="G89" s="39">
        <v>3.2323212029469159</v>
      </c>
      <c r="H89" s="43">
        <v>1.7512775899399886</v>
      </c>
      <c r="I89" s="49" t="s">
        <v>26</v>
      </c>
      <c r="J89" s="103">
        <v>0.1200637221336365</v>
      </c>
      <c r="K89" s="104">
        <v>6.7765334179611869E-3</v>
      </c>
      <c r="L89" s="49" t="s">
        <v>26</v>
      </c>
      <c r="M89" s="103">
        <v>0.17039912939071661</v>
      </c>
      <c r="N89" s="104">
        <v>4.9675194242660183E-2</v>
      </c>
      <c r="O89" s="164" t="s">
        <v>26</v>
      </c>
      <c r="P89" s="31"/>
      <c r="Q89" s="31"/>
      <c r="R89" s="31"/>
      <c r="S89" s="31"/>
      <c r="T89" s="31"/>
      <c r="U89" s="31"/>
      <c r="V89" s="31"/>
      <c r="W89" s="31"/>
      <c r="X89" s="31"/>
      <c r="Y89" s="31"/>
    </row>
    <row r="90" spans="1:25">
      <c r="A90" s="30" t="s">
        <v>193</v>
      </c>
      <c r="B90" s="225">
        <v>166</v>
      </c>
      <c r="C90" s="226">
        <v>99.557334899902344</v>
      </c>
      <c r="D90" s="39">
        <v>90.469699468692923</v>
      </c>
      <c r="E90" s="43">
        <v>0.68763208111539464</v>
      </c>
      <c r="F90" s="49" t="s">
        <v>26</v>
      </c>
      <c r="G90" s="39">
        <v>9.5303005313070912</v>
      </c>
      <c r="H90" s="43">
        <v>0.68763208111539598</v>
      </c>
      <c r="I90" s="49" t="s">
        <v>26</v>
      </c>
      <c r="J90" s="103">
        <v>0.1067760214209557</v>
      </c>
      <c r="K90" s="104">
        <v>1.4205635049117935E-2</v>
      </c>
      <c r="L90" s="49" t="s">
        <v>26</v>
      </c>
      <c r="M90" s="103">
        <v>0.18864329159259799</v>
      </c>
      <c r="N90" s="104">
        <v>4.0278020488740574E-2</v>
      </c>
      <c r="O90" s="164" t="s">
        <v>26</v>
      </c>
      <c r="P90" s="31"/>
      <c r="Q90" s="31"/>
      <c r="R90" s="31"/>
      <c r="S90" s="31"/>
      <c r="T90" s="31"/>
      <c r="U90" s="31"/>
      <c r="V90" s="31"/>
      <c r="W90" s="31"/>
      <c r="X90" s="31"/>
      <c r="Y90" s="31"/>
    </row>
    <row r="91" spans="1:25">
      <c r="A91" s="30" t="s">
        <v>194</v>
      </c>
      <c r="B91" s="48">
        <v>182</v>
      </c>
      <c r="C91" s="39">
        <v>94.160797119140625</v>
      </c>
      <c r="D91" s="39">
        <v>71.974364126603604</v>
      </c>
      <c r="E91" s="43">
        <v>1.2830956135695319</v>
      </c>
      <c r="F91" s="49" t="s">
        <v>26</v>
      </c>
      <c r="G91" s="39">
        <v>28.025635873396389</v>
      </c>
      <c r="H91" s="43">
        <v>1.2830956135695317</v>
      </c>
      <c r="I91" s="49" t="s">
        <v>26</v>
      </c>
      <c r="J91" s="103">
        <v>9.7375914454460102E-2</v>
      </c>
      <c r="K91" s="104">
        <v>8.2477619241893251E-3</v>
      </c>
      <c r="L91" s="49" t="s">
        <v>26</v>
      </c>
      <c r="M91" s="103">
        <v>0.1187164261937141</v>
      </c>
      <c r="N91" s="104">
        <v>1.5349409763738218E-2</v>
      </c>
      <c r="O91" s="164" t="s">
        <v>26</v>
      </c>
      <c r="P91" s="31"/>
      <c r="Q91" s="31"/>
      <c r="R91" s="31"/>
      <c r="S91" s="31"/>
      <c r="T91" s="31"/>
      <c r="U91" s="31"/>
      <c r="V91" s="31"/>
      <c r="W91" s="31"/>
      <c r="X91" s="31"/>
      <c r="Y91" s="31"/>
    </row>
    <row r="92" spans="1:25">
      <c r="A92" s="30" t="s">
        <v>195</v>
      </c>
      <c r="B92" s="48">
        <v>204</v>
      </c>
      <c r="C92" s="39">
        <v>92.38507080078125</v>
      </c>
      <c r="D92" s="39">
        <v>83.269096622728995</v>
      </c>
      <c r="E92" s="43">
        <v>1.5672810851646304</v>
      </c>
      <c r="F92" s="49" t="s">
        <v>26</v>
      </c>
      <c r="G92" s="39">
        <v>16.730903377271002</v>
      </c>
      <c r="H92" s="43">
        <v>1.5672810851646293</v>
      </c>
      <c r="I92" s="49" t="s">
        <v>26</v>
      </c>
      <c r="J92" s="103">
        <v>0.1604236513376236</v>
      </c>
      <c r="K92" s="104">
        <v>1.257430235796409E-2</v>
      </c>
      <c r="L92" s="49" t="s">
        <v>26</v>
      </c>
      <c r="M92" s="103">
        <v>0.24441476166248319</v>
      </c>
      <c r="N92" s="104">
        <v>3.9030360875401231E-2</v>
      </c>
      <c r="O92" s="164" t="s">
        <v>26</v>
      </c>
      <c r="P92" s="31"/>
      <c r="Q92" s="31"/>
      <c r="R92" s="31"/>
      <c r="S92" s="31"/>
      <c r="T92" s="31"/>
      <c r="U92" s="31"/>
      <c r="V92" s="31"/>
      <c r="W92" s="31"/>
      <c r="X92" s="31"/>
      <c r="Y92" s="31"/>
    </row>
    <row r="93" spans="1:25">
      <c r="A93" s="30" t="s">
        <v>196</v>
      </c>
      <c r="B93" s="225">
        <v>250</v>
      </c>
      <c r="C93" s="226">
        <v>99.531303405761719</v>
      </c>
      <c r="D93" s="39">
        <v>99.164311833884739</v>
      </c>
      <c r="E93" s="43">
        <v>0.61098828410891082</v>
      </c>
      <c r="F93" s="49" t="s">
        <v>26</v>
      </c>
      <c r="G93" s="39">
        <v>0.83568816611525221</v>
      </c>
      <c r="H93" s="43">
        <v>0.6109882841089127</v>
      </c>
      <c r="I93" s="49" t="s">
        <v>26</v>
      </c>
      <c r="J93" s="103" t="s">
        <v>55</v>
      </c>
      <c r="K93" s="104" t="s">
        <v>55</v>
      </c>
      <c r="L93" s="49" t="s">
        <v>26</v>
      </c>
      <c r="M93" s="103" t="s">
        <v>55</v>
      </c>
      <c r="N93" s="104" t="s">
        <v>55</v>
      </c>
      <c r="O93" s="164" t="s">
        <v>26</v>
      </c>
      <c r="P93" s="31"/>
      <c r="Q93" s="31"/>
      <c r="R93" s="31"/>
      <c r="S93" s="31"/>
      <c r="T93" s="31"/>
      <c r="U93" s="31"/>
      <c r="V93" s="31"/>
      <c r="W93" s="31"/>
      <c r="X93" s="31"/>
      <c r="Y93" s="31"/>
    </row>
    <row r="94" spans="1:25">
      <c r="A94" s="30" t="s">
        <v>197</v>
      </c>
      <c r="B94" s="48">
        <v>614</v>
      </c>
      <c r="C94" s="39">
        <v>91.41949462890625</v>
      </c>
      <c r="D94" s="39">
        <v>38.731537251852153</v>
      </c>
      <c r="E94" s="43">
        <v>0.80200865612834549</v>
      </c>
      <c r="F94" s="49" t="s">
        <v>26</v>
      </c>
      <c r="G94" s="39">
        <v>61.268462748147833</v>
      </c>
      <c r="H94" s="43">
        <v>0.80200865612834238</v>
      </c>
      <c r="I94" s="49" t="s">
        <v>26</v>
      </c>
      <c r="J94" s="103">
        <v>9.2105597257614094E-2</v>
      </c>
      <c r="K94" s="104">
        <v>2.0432636024405808E-2</v>
      </c>
      <c r="L94" s="49" t="s">
        <v>26</v>
      </c>
      <c r="M94" s="103">
        <v>0.18578490614891049</v>
      </c>
      <c r="N94" s="104">
        <v>1.4426512758529466E-2</v>
      </c>
      <c r="O94" s="164" t="s">
        <v>26</v>
      </c>
      <c r="P94" s="31"/>
      <c r="Q94" s="31"/>
      <c r="R94" s="31"/>
      <c r="S94" s="31"/>
      <c r="T94" s="31"/>
      <c r="U94" s="31"/>
      <c r="V94" s="31"/>
      <c r="W94" s="31"/>
      <c r="X94" s="31"/>
      <c r="Y94" s="31"/>
    </row>
    <row r="95" spans="1:25">
      <c r="A95" s="30" t="s">
        <v>198</v>
      </c>
      <c r="B95" s="48">
        <v>189</v>
      </c>
      <c r="C95" s="39">
        <v>95.82379150390625</v>
      </c>
      <c r="D95" s="39">
        <v>84.110120697749181</v>
      </c>
      <c r="E95" s="43">
        <v>1.1147679662104109</v>
      </c>
      <c r="F95" s="49" t="s">
        <v>26</v>
      </c>
      <c r="G95" s="39">
        <v>15.88987930225082</v>
      </c>
      <c r="H95" s="43">
        <v>1.1147679662104089</v>
      </c>
      <c r="I95" s="49" t="s">
        <v>26</v>
      </c>
      <c r="J95" s="103">
        <v>0.1187247186899185</v>
      </c>
      <c r="K95" s="104">
        <v>8.6427397575158625E-3</v>
      </c>
      <c r="L95" s="49" t="s">
        <v>26</v>
      </c>
      <c r="M95" s="103">
        <v>0.24991227686405179</v>
      </c>
      <c r="N95" s="104">
        <v>2.6215779045706766E-2</v>
      </c>
      <c r="O95" s="164" t="s">
        <v>26</v>
      </c>
      <c r="P95" s="31"/>
      <c r="Q95" s="31"/>
      <c r="R95" s="31"/>
      <c r="S95" s="31"/>
      <c r="T95" s="31"/>
      <c r="U95" s="31"/>
      <c r="V95" s="31"/>
      <c r="W95" s="31"/>
      <c r="X95" s="31"/>
      <c r="Y95" s="31"/>
    </row>
    <row r="96" spans="1:25" ht="13.8" thickBot="1">
      <c r="A96" s="40" t="s">
        <v>199</v>
      </c>
      <c r="B96" s="239">
        <v>123</v>
      </c>
      <c r="C96" s="247">
        <v>95.150726318359375</v>
      </c>
      <c r="D96" s="44">
        <v>94.835016658329849</v>
      </c>
      <c r="E96" s="45">
        <v>1.1417305581591219</v>
      </c>
      <c r="F96" s="50" t="s">
        <v>26</v>
      </c>
      <c r="G96" s="44">
        <v>5.1649833416701467</v>
      </c>
      <c r="H96" s="45">
        <v>1.1417305581591195</v>
      </c>
      <c r="I96" s="50" t="s">
        <v>26</v>
      </c>
      <c r="J96" s="105">
        <v>0.14353406429290769</v>
      </c>
      <c r="K96" s="106">
        <v>1.4143672247518594E-2</v>
      </c>
      <c r="L96" s="50" t="s">
        <v>26</v>
      </c>
      <c r="M96" s="105">
        <v>0.23832365870475769</v>
      </c>
      <c r="N96" s="106">
        <v>2.874289666940949E-2</v>
      </c>
      <c r="O96" s="165" t="s">
        <v>26</v>
      </c>
      <c r="P96" s="31"/>
      <c r="Q96" s="31"/>
      <c r="R96" s="31"/>
      <c r="S96" s="31"/>
      <c r="T96" s="31"/>
      <c r="U96" s="31"/>
      <c r="V96" s="31"/>
      <c r="W96" s="31"/>
      <c r="X96" s="31"/>
      <c r="Y96" s="31"/>
    </row>
    <row r="97" spans="1:24" ht="13.5" customHeight="1">
      <c r="A97" s="33"/>
      <c r="B97" s="33"/>
      <c r="C97" s="33"/>
      <c r="D97" s="33"/>
      <c r="E97" s="33"/>
      <c r="F97" s="33"/>
      <c r="G97" s="33"/>
      <c r="H97" s="33"/>
      <c r="I97" s="33"/>
      <c r="J97" s="33"/>
      <c r="K97" s="33"/>
      <c r="L97" s="33"/>
      <c r="M97" s="33"/>
      <c r="N97" s="33"/>
      <c r="O97" s="33"/>
    </row>
    <row r="98" spans="1:24" ht="13.5" customHeight="1">
      <c r="A98" s="33"/>
      <c r="B98" s="33"/>
      <c r="C98" s="33"/>
      <c r="D98" s="33"/>
      <c r="E98" s="33"/>
      <c r="F98" s="33"/>
      <c r="G98" s="33"/>
      <c r="H98" s="33"/>
      <c r="I98" s="33"/>
      <c r="J98" s="33"/>
      <c r="K98" s="33"/>
      <c r="L98" s="33"/>
      <c r="M98" s="33"/>
      <c r="N98" s="33"/>
      <c r="O98" s="33"/>
    </row>
    <row r="99" spans="1:24" ht="13.5" customHeight="1">
      <c r="A99" s="33"/>
      <c r="B99" s="33"/>
      <c r="C99" s="33"/>
      <c r="D99" s="33"/>
      <c r="E99" s="33"/>
      <c r="F99" s="33"/>
      <c r="G99" s="33"/>
      <c r="H99" s="33"/>
      <c r="I99" s="33"/>
      <c r="J99" s="33"/>
      <c r="K99" s="33"/>
      <c r="L99" s="33"/>
      <c r="M99" s="33"/>
      <c r="N99" s="33"/>
      <c r="O99" s="33"/>
    </row>
    <row r="100" spans="1:24" ht="13.5" customHeight="1">
      <c r="A100" s="33"/>
      <c r="B100" s="33"/>
      <c r="C100" s="33"/>
      <c r="D100" s="33"/>
      <c r="E100" s="33"/>
      <c r="F100" s="33"/>
      <c r="G100" s="33"/>
      <c r="H100" s="33"/>
      <c r="I100" s="33"/>
      <c r="J100" s="33"/>
      <c r="K100" s="33"/>
      <c r="L100" s="33"/>
      <c r="M100" s="33"/>
      <c r="N100" s="33"/>
      <c r="O100" s="33"/>
    </row>
    <row r="101" spans="1:24" ht="13.5" customHeight="1">
      <c r="A101" s="33"/>
      <c r="B101" s="33"/>
      <c r="C101" s="33"/>
      <c r="D101" s="33"/>
      <c r="E101" s="33"/>
      <c r="F101" s="33"/>
      <c r="G101" s="33"/>
      <c r="H101" s="33"/>
      <c r="I101" s="33"/>
      <c r="J101" s="33"/>
      <c r="K101" s="33"/>
      <c r="L101" s="33"/>
      <c r="M101" s="33"/>
      <c r="N101" s="33"/>
      <c r="O101" s="33"/>
    </row>
    <row r="102" spans="1:24" ht="13.5" customHeight="1">
      <c r="A102" s="33"/>
      <c r="B102" s="33"/>
      <c r="C102" s="33"/>
      <c r="D102" s="33"/>
      <c r="E102" s="33"/>
      <c r="F102" s="33"/>
      <c r="G102" s="33"/>
      <c r="H102" s="33"/>
      <c r="I102" s="33"/>
      <c r="J102" s="33"/>
      <c r="K102" s="33"/>
      <c r="L102" s="33"/>
      <c r="M102" s="33"/>
      <c r="N102" s="33"/>
      <c r="O102" s="33"/>
    </row>
    <row r="103" spans="1:24" ht="13.5" customHeight="1">
      <c r="A103" s="33"/>
      <c r="B103" s="33"/>
      <c r="C103" s="33"/>
      <c r="D103" s="33"/>
      <c r="E103" s="33"/>
      <c r="F103" s="33"/>
      <c r="G103" s="33"/>
      <c r="H103" s="33"/>
      <c r="I103" s="33"/>
      <c r="J103" s="33"/>
      <c r="K103" s="33"/>
      <c r="L103" s="33"/>
      <c r="M103" s="33"/>
      <c r="N103" s="33"/>
      <c r="O103" s="33"/>
    </row>
    <row r="104" spans="1:24" ht="13.5" customHeight="1">
      <c r="A104" s="139" t="s">
        <v>292</v>
      </c>
      <c r="B104" s="33"/>
      <c r="C104" s="33"/>
      <c r="D104" s="33"/>
      <c r="E104" s="33"/>
      <c r="F104" s="33"/>
      <c r="G104" s="33"/>
      <c r="H104" s="33"/>
      <c r="I104" s="33"/>
      <c r="J104" s="33"/>
      <c r="K104" s="33"/>
      <c r="L104" s="33"/>
      <c r="M104" s="33"/>
      <c r="N104" s="33"/>
      <c r="O104" s="33"/>
    </row>
    <row r="105" spans="1:24" s="215" customFormat="1" ht="12.75" customHeight="1">
      <c r="A105" s="113" t="s">
        <v>244</v>
      </c>
      <c r="B105" s="29"/>
      <c r="C105" s="29"/>
      <c r="D105" s="29"/>
      <c r="E105" s="29"/>
      <c r="F105" s="29"/>
      <c r="G105" s="29"/>
      <c r="H105" s="29"/>
      <c r="I105" s="29"/>
      <c r="J105" s="33"/>
      <c r="K105" s="33"/>
      <c r="L105" s="33"/>
      <c r="M105" s="33"/>
      <c r="N105" s="33"/>
      <c r="O105" s="33"/>
      <c r="P105" s="29"/>
      <c r="Q105" s="29"/>
      <c r="R105" s="29"/>
      <c r="S105" s="29"/>
      <c r="T105" s="29"/>
      <c r="U105" s="29"/>
    </row>
    <row r="106" spans="1:24" s="215" customFormat="1" ht="12.75" customHeight="1">
      <c r="A106" s="18" t="s">
        <v>259</v>
      </c>
      <c r="B106" s="29"/>
      <c r="C106" s="29"/>
      <c r="D106" s="29"/>
      <c r="E106" s="29"/>
      <c r="F106" s="29"/>
      <c r="G106" s="29"/>
      <c r="H106" s="29"/>
      <c r="I106" s="29"/>
      <c r="J106" s="33"/>
      <c r="K106" s="33"/>
      <c r="L106" s="33"/>
      <c r="M106" s="33"/>
      <c r="N106" s="33"/>
      <c r="O106" s="33"/>
      <c r="P106" s="29"/>
      <c r="Q106" s="29"/>
      <c r="R106" s="29"/>
      <c r="S106" s="29"/>
      <c r="T106" s="29"/>
      <c r="U106" s="29"/>
    </row>
    <row r="107" spans="1:24">
      <c r="A107" s="18" t="s">
        <v>261</v>
      </c>
      <c r="B107" s="18"/>
      <c r="C107" s="18"/>
      <c r="D107" s="18"/>
      <c r="E107" s="18"/>
      <c r="F107" s="18"/>
      <c r="G107" s="18"/>
      <c r="H107" s="18"/>
      <c r="I107" s="18"/>
      <c r="J107" s="7"/>
      <c r="K107" s="7"/>
      <c r="L107" s="7"/>
      <c r="M107" s="7"/>
      <c r="N107" s="7"/>
      <c r="O107" s="7"/>
      <c r="P107" s="29"/>
      <c r="Q107" s="29"/>
      <c r="R107" s="29"/>
      <c r="S107" s="29"/>
      <c r="T107" s="29"/>
      <c r="U107" s="29"/>
      <c r="V107" s="29"/>
      <c r="W107" s="29"/>
      <c r="X107" s="29"/>
    </row>
    <row r="108" spans="1:24">
      <c r="A108" s="216" t="s">
        <v>201</v>
      </c>
      <c r="B108" s="139"/>
      <c r="C108" s="139"/>
      <c r="D108" s="139"/>
      <c r="E108" s="139"/>
      <c r="F108" s="139"/>
      <c r="G108" s="139"/>
      <c r="H108" s="139"/>
      <c r="I108" s="139"/>
      <c r="J108" s="7"/>
      <c r="K108" s="7"/>
      <c r="L108" s="7"/>
      <c r="M108" s="7"/>
      <c r="N108" s="7"/>
      <c r="O108" s="7"/>
      <c r="P108" s="29"/>
      <c r="Q108" s="29"/>
      <c r="R108" s="29"/>
      <c r="S108" s="29"/>
      <c r="T108" s="29"/>
      <c r="U108" s="29"/>
      <c r="V108" s="29"/>
      <c r="W108" s="29"/>
      <c r="X108" s="29"/>
    </row>
    <row r="109" spans="1:24">
      <c r="A109" s="215" t="s">
        <v>216</v>
      </c>
      <c r="B109" s="10"/>
      <c r="C109" s="10"/>
      <c r="D109" s="10"/>
      <c r="E109" s="10"/>
      <c r="F109" s="10"/>
      <c r="G109" s="10"/>
      <c r="H109" s="10"/>
      <c r="I109" s="10"/>
      <c r="J109" s="6"/>
      <c r="K109" s="6"/>
      <c r="L109" s="6"/>
      <c r="M109" s="6"/>
      <c r="N109" s="6"/>
      <c r="O109" s="6"/>
    </row>
    <row r="110" spans="1:24">
      <c r="J110" s="6"/>
      <c r="K110" s="6"/>
      <c r="L110" s="6"/>
      <c r="M110" s="6"/>
      <c r="N110" s="6"/>
      <c r="O110" s="6"/>
    </row>
  </sheetData>
  <mergeCells count="10">
    <mergeCell ref="M8:N8"/>
    <mergeCell ref="A12:A14"/>
    <mergeCell ref="B12:B13"/>
    <mergeCell ref="C12:C13"/>
    <mergeCell ref="D12:I12"/>
    <mergeCell ref="J12:O12"/>
    <mergeCell ref="D13:F13"/>
    <mergeCell ref="G13:I13"/>
    <mergeCell ref="J13:L13"/>
    <mergeCell ref="M13:O13"/>
  </mergeCells>
  <hyperlinks>
    <hyperlink ref="A1" r:id="rId1" display="https://doi.org/10.1787/b5fd1b8f-en"/>
    <hyperlink ref="A4" r:id="rId2"/>
  </hyperlinks>
  <pageMargins left="0.7" right="0.7" top="0.75" bottom="0.75" header="0.3" footer="0.3"/>
  <pageSetup paperSize="9"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W114"/>
  <sheetViews>
    <sheetView showGridLines="0" zoomScale="80" zoomScaleNormal="80" workbookViewId="0"/>
  </sheetViews>
  <sheetFormatPr defaultColWidth="9.109375" defaultRowHeight="13.2"/>
  <cols>
    <col min="1" max="1" width="34.33203125" style="215" customWidth="1"/>
    <col min="2" max="3" width="8.6640625" style="215" customWidth="1"/>
    <col min="4" max="4" width="2.44140625" style="215" customWidth="1"/>
    <col min="5" max="5" width="12.88671875" style="215" customWidth="1"/>
    <col min="6" max="6" width="11.6640625" style="215" customWidth="1"/>
    <col min="7" max="7" width="2.44140625" style="215" customWidth="1"/>
    <col min="8" max="8" width="12.88671875" style="215" customWidth="1"/>
    <col min="9" max="9" width="11.6640625" style="215" customWidth="1"/>
    <col min="10" max="10" width="2.44140625" style="215" customWidth="1"/>
    <col min="11" max="11" width="12.88671875" style="215" customWidth="1"/>
    <col min="12" max="12" width="11.6640625" style="215" customWidth="1"/>
    <col min="13" max="13" width="2.44140625" style="215" customWidth="1"/>
    <col min="14" max="16" width="12.88671875" style="215" customWidth="1"/>
    <col min="17" max="18" width="9" style="215" customWidth="1"/>
    <col min="19" max="19" width="2.44140625" style="215" customWidth="1"/>
    <col min="20" max="16384" width="9.109375" style="215"/>
  </cols>
  <sheetData>
    <row r="1" spans="1:205" s="32" customFormat="1">
      <c r="A1" s="404" t="s">
        <v>300</v>
      </c>
    </row>
    <row r="2" spans="1:205" s="32" customFormat="1">
      <c r="A2" s="32" t="s">
        <v>301</v>
      </c>
      <c r="B2" s="32" t="s">
        <v>302</v>
      </c>
    </row>
    <row r="3" spans="1:205" s="32" customFormat="1">
      <c r="A3" s="32" t="s">
        <v>303</v>
      </c>
    </row>
    <row r="4" spans="1:205" s="32" customFormat="1">
      <c r="A4" s="404" t="s">
        <v>304</v>
      </c>
    </row>
    <row r="5" spans="1:205" s="32" customFormat="1"/>
    <row r="6" spans="1:205" s="32" customFormat="1">
      <c r="A6" s="215" t="s">
        <v>256</v>
      </c>
      <c r="H6" s="109"/>
    </row>
    <row r="7" spans="1:205">
      <c r="A7" s="72" t="s">
        <v>236</v>
      </c>
      <c r="B7" s="68"/>
      <c r="C7" s="68"/>
      <c r="D7" s="68"/>
      <c r="E7" s="68"/>
      <c r="F7" s="69"/>
      <c r="G7" s="69"/>
      <c r="H7" s="69"/>
      <c r="I7" s="70"/>
      <c r="J7" s="70"/>
      <c r="K7" s="71"/>
      <c r="L7" s="69"/>
      <c r="M7" s="69"/>
      <c r="N7" s="69"/>
      <c r="O7" s="69"/>
      <c r="P7" s="69"/>
      <c r="Q7" s="69"/>
      <c r="R7" s="69"/>
      <c r="S7" s="69"/>
    </row>
    <row r="8" spans="1:205">
      <c r="B8" s="72"/>
      <c r="C8" s="72"/>
      <c r="D8" s="72"/>
      <c r="E8" s="73"/>
      <c r="F8" s="73"/>
      <c r="G8" s="73"/>
      <c r="H8" s="73"/>
      <c r="I8" s="73"/>
      <c r="J8" s="73"/>
      <c r="K8" s="73"/>
      <c r="L8" s="73"/>
      <c r="M8" s="73"/>
      <c r="N8" s="73"/>
      <c r="O8" s="73"/>
      <c r="P8" s="73"/>
      <c r="Q8" s="74"/>
      <c r="R8" s="73"/>
      <c r="S8" s="73"/>
    </row>
    <row r="9" spans="1:205">
      <c r="B9" s="72"/>
      <c r="C9" s="72"/>
      <c r="D9" s="72"/>
      <c r="E9" s="73"/>
      <c r="F9" s="73"/>
      <c r="G9" s="73"/>
      <c r="H9" s="73"/>
      <c r="I9" s="73"/>
      <c r="J9" s="73"/>
      <c r="K9" s="73"/>
      <c r="L9" s="73"/>
      <c r="M9" s="73"/>
      <c r="N9" s="73"/>
      <c r="O9" s="73"/>
      <c r="P9" s="73"/>
      <c r="Q9" s="74"/>
      <c r="R9" s="73"/>
      <c r="S9" s="73"/>
    </row>
    <row r="10" spans="1:205" ht="13.8" thickBot="1">
      <c r="A10" s="76"/>
      <c r="B10" s="76"/>
      <c r="C10" s="76"/>
      <c r="D10" s="76"/>
      <c r="E10" s="73"/>
      <c r="F10" s="73"/>
      <c r="G10" s="73"/>
      <c r="H10" s="73"/>
      <c r="I10" s="73"/>
      <c r="J10" s="73"/>
      <c r="K10" s="73"/>
      <c r="L10" s="73"/>
      <c r="M10" s="73"/>
      <c r="N10" s="73"/>
      <c r="O10" s="73"/>
      <c r="P10" s="73"/>
      <c r="Q10" s="73"/>
      <c r="R10" s="73"/>
      <c r="S10" s="73"/>
    </row>
    <row r="11" spans="1:205" ht="12.75" customHeight="1">
      <c r="A11" s="295"/>
      <c r="B11" s="288" t="s">
        <v>11</v>
      </c>
      <c r="C11" s="286"/>
      <c r="D11" s="286"/>
      <c r="E11" s="288" t="s">
        <v>223</v>
      </c>
      <c r="F11" s="286"/>
      <c r="G11" s="289"/>
      <c r="H11" s="288" t="s">
        <v>224</v>
      </c>
      <c r="I11" s="286"/>
      <c r="J11" s="289"/>
      <c r="K11" s="286" t="s">
        <v>14</v>
      </c>
      <c r="L11" s="286"/>
      <c r="M11" s="286"/>
      <c r="N11" s="288" t="s">
        <v>15</v>
      </c>
      <c r="O11" s="286"/>
      <c r="P11" s="289"/>
      <c r="Q11" s="286" t="s">
        <v>225</v>
      </c>
      <c r="R11" s="286"/>
      <c r="S11" s="293"/>
    </row>
    <row r="12" spans="1:205" ht="40.5" customHeight="1">
      <c r="A12" s="296"/>
      <c r="B12" s="300"/>
      <c r="C12" s="287"/>
      <c r="D12" s="287"/>
      <c r="E12" s="300"/>
      <c r="F12" s="287"/>
      <c r="G12" s="301"/>
      <c r="H12" s="300"/>
      <c r="I12" s="287"/>
      <c r="J12" s="301"/>
      <c r="K12" s="287"/>
      <c r="L12" s="287"/>
      <c r="M12" s="287"/>
      <c r="N12" s="290"/>
      <c r="O12" s="291"/>
      <c r="P12" s="292"/>
      <c r="Q12" s="287"/>
      <c r="R12" s="287"/>
      <c r="S12" s="294"/>
    </row>
    <row r="13" spans="1:205" ht="38.25" customHeight="1">
      <c r="A13" s="296"/>
      <c r="B13" s="300"/>
      <c r="C13" s="287"/>
      <c r="D13" s="287"/>
      <c r="E13" s="300"/>
      <c r="F13" s="287"/>
      <c r="G13" s="301"/>
      <c r="H13" s="300"/>
      <c r="I13" s="287"/>
      <c r="J13" s="301"/>
      <c r="K13" s="287"/>
      <c r="L13" s="287"/>
      <c r="M13" s="287"/>
      <c r="N13" s="221" t="s">
        <v>17</v>
      </c>
      <c r="O13" s="175" t="s">
        <v>18</v>
      </c>
      <c r="P13" s="222" t="s">
        <v>19</v>
      </c>
      <c r="Q13" s="287"/>
      <c r="R13" s="287"/>
      <c r="S13" s="294"/>
    </row>
    <row r="14" spans="1:205" ht="26.4">
      <c r="A14" s="146"/>
      <c r="B14" s="98" t="s">
        <v>22</v>
      </c>
      <c r="C14" s="99" t="s">
        <v>23</v>
      </c>
      <c r="D14" s="101" t="s">
        <v>24</v>
      </c>
      <c r="E14" s="98" t="s">
        <v>25</v>
      </c>
      <c r="F14" s="100" t="s">
        <v>23</v>
      </c>
      <c r="G14" s="189" t="s">
        <v>24</v>
      </c>
      <c r="H14" s="98" t="s">
        <v>25</v>
      </c>
      <c r="I14" s="100" t="s">
        <v>23</v>
      </c>
      <c r="J14" s="189" t="s">
        <v>24</v>
      </c>
      <c r="K14" s="190" t="s">
        <v>25</v>
      </c>
      <c r="L14" s="99" t="s">
        <v>23</v>
      </c>
      <c r="M14" s="101" t="s">
        <v>24</v>
      </c>
      <c r="N14" s="176" t="s">
        <v>21</v>
      </c>
      <c r="O14" s="176" t="s">
        <v>21</v>
      </c>
      <c r="P14" s="176" t="s">
        <v>21</v>
      </c>
      <c r="Q14" s="98" t="s">
        <v>21</v>
      </c>
      <c r="R14" s="99" t="s">
        <v>23</v>
      </c>
      <c r="S14" s="102" t="s">
        <v>24</v>
      </c>
      <c r="T14" s="77"/>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row>
    <row r="15" spans="1:205" s="2" customFormat="1">
      <c r="A15" s="229" t="s">
        <v>113</v>
      </c>
      <c r="B15" s="230"/>
      <c r="C15" s="231"/>
      <c r="D15" s="232"/>
      <c r="E15" s="230"/>
      <c r="F15" s="233"/>
      <c r="G15" s="234"/>
      <c r="H15" s="230"/>
      <c r="I15" s="233"/>
      <c r="J15" s="234"/>
      <c r="K15" s="235"/>
      <c r="L15" s="231"/>
      <c r="M15" s="232"/>
      <c r="N15" s="238"/>
      <c r="O15" s="238"/>
      <c r="P15" s="238"/>
      <c r="Q15" s="230"/>
      <c r="R15" s="233"/>
      <c r="S15" s="236"/>
      <c r="U15" s="78"/>
      <c r="V15" s="78"/>
      <c r="W15" s="78"/>
    </row>
    <row r="16" spans="1:205">
      <c r="A16" s="30" t="s">
        <v>114</v>
      </c>
      <c r="B16" s="48">
        <v>502.63172442266045</v>
      </c>
      <c r="C16" s="43">
        <v>1.6343430782949673</v>
      </c>
      <c r="D16" s="49" t="s">
        <v>26</v>
      </c>
      <c r="E16" s="48">
        <v>11807.103869660035</v>
      </c>
      <c r="F16" s="213">
        <v>195.31395247819219</v>
      </c>
      <c r="G16" s="193" t="s">
        <v>26</v>
      </c>
      <c r="H16" s="48">
        <v>2149.1970344841352</v>
      </c>
      <c r="I16" s="213">
        <v>177.26168450573161</v>
      </c>
      <c r="J16" s="193" t="s">
        <v>26</v>
      </c>
      <c r="K16" s="48">
        <v>9606.0203486355313</v>
      </c>
      <c r="L16" s="213">
        <v>157.6167057270996</v>
      </c>
      <c r="M16" s="49" t="s">
        <v>26</v>
      </c>
      <c r="N16" s="39">
        <v>118.94010925292969</v>
      </c>
      <c r="O16" s="39">
        <v>21.650163650512695</v>
      </c>
      <c r="P16" s="39">
        <v>96.767265319824219</v>
      </c>
      <c r="Q16" s="39">
        <v>81.718017578125</v>
      </c>
      <c r="R16" s="43">
        <v>1.3002996444702148</v>
      </c>
      <c r="S16" s="164" t="s">
        <v>26</v>
      </c>
      <c r="U16" s="78"/>
      <c r="V16" s="78"/>
      <c r="W16" s="78"/>
    </row>
    <row r="17" spans="1:23">
      <c r="A17" s="30" t="s">
        <v>117</v>
      </c>
      <c r="B17" s="48">
        <v>484.3925685119973</v>
      </c>
      <c r="C17" s="43">
        <v>2.6974721130727501</v>
      </c>
      <c r="D17" s="49" t="s">
        <v>26</v>
      </c>
      <c r="E17" s="48">
        <v>9877.3059247903639</v>
      </c>
      <c r="F17" s="213">
        <v>242.08590108495332</v>
      </c>
      <c r="G17" s="193" t="s">
        <v>26</v>
      </c>
      <c r="H17" s="48">
        <v>4427.4425070271454</v>
      </c>
      <c r="I17" s="213">
        <v>324.41095051611092</v>
      </c>
      <c r="J17" s="193" t="s">
        <v>26</v>
      </c>
      <c r="K17" s="48">
        <v>5385.737229019699</v>
      </c>
      <c r="L17" s="213">
        <v>134.20989208598016</v>
      </c>
      <c r="M17" s="49" t="s">
        <v>26</v>
      </c>
      <c r="N17" s="39">
        <v>99.500091552734375</v>
      </c>
      <c r="O17" s="39">
        <v>44.600311279296875</v>
      </c>
      <c r="P17" s="39">
        <v>54.253795623779297</v>
      </c>
      <c r="Q17" s="39">
        <v>54.882064819335938</v>
      </c>
      <c r="R17" s="43">
        <v>2.0574226379394531</v>
      </c>
      <c r="S17" s="164" t="s">
        <v>26</v>
      </c>
      <c r="U17" s="78"/>
      <c r="V17" s="78"/>
      <c r="W17" s="78"/>
    </row>
    <row r="18" spans="1:23">
      <c r="A18" s="30" t="s">
        <v>262</v>
      </c>
      <c r="B18" s="48">
        <v>492.86443860384173</v>
      </c>
      <c r="C18" s="43">
        <v>2.3219733225544985</v>
      </c>
      <c r="D18" s="49" t="s">
        <v>26</v>
      </c>
      <c r="E18" s="48">
        <v>10521.702449369523</v>
      </c>
      <c r="F18" s="213">
        <v>262.14148230349014</v>
      </c>
      <c r="G18" s="193" t="s">
        <v>26</v>
      </c>
      <c r="H18" s="48">
        <v>4692.673848124653</v>
      </c>
      <c r="I18" s="213">
        <v>366.6153954699069</v>
      </c>
      <c r="J18" s="193" t="s">
        <v>26</v>
      </c>
      <c r="K18" s="48">
        <v>5815.7409107774993</v>
      </c>
      <c r="L18" s="213">
        <v>133.29840549218713</v>
      </c>
      <c r="M18" s="49" t="s">
        <v>26</v>
      </c>
      <c r="N18" s="39">
        <v>105.99148559570313</v>
      </c>
      <c r="O18" s="39">
        <v>47.272148132324219</v>
      </c>
      <c r="P18" s="39">
        <v>58.585483551025391</v>
      </c>
      <c r="Q18" s="39">
        <v>55.343769073486328</v>
      </c>
      <c r="R18" s="43">
        <v>2.1678030490875244</v>
      </c>
      <c r="S18" s="164" t="s">
        <v>26</v>
      </c>
      <c r="U18" s="78"/>
      <c r="V18" s="78"/>
      <c r="W18" s="78"/>
    </row>
    <row r="19" spans="1:23">
      <c r="A19" s="30" t="s">
        <v>120</v>
      </c>
      <c r="B19" s="48">
        <v>520.08552092652087</v>
      </c>
      <c r="C19" s="43">
        <v>1.7997161634459793</v>
      </c>
      <c r="D19" s="49" t="s">
        <v>26</v>
      </c>
      <c r="E19" s="48">
        <v>10059.53873456861</v>
      </c>
      <c r="F19" s="213">
        <v>161.79737762638342</v>
      </c>
      <c r="G19" s="193" t="s">
        <v>26</v>
      </c>
      <c r="H19" s="48">
        <v>1272.2838599095066</v>
      </c>
      <c r="I19" s="213">
        <v>108.95750084633973</v>
      </c>
      <c r="J19" s="193" t="s">
        <v>26</v>
      </c>
      <c r="K19" s="48">
        <v>8796.3255799701092</v>
      </c>
      <c r="L19" s="213">
        <v>148.26974247424224</v>
      </c>
      <c r="M19" s="49" t="s">
        <v>26</v>
      </c>
      <c r="N19" s="39">
        <v>101.33583068847656</v>
      </c>
      <c r="O19" s="39">
        <v>12.816486358642578</v>
      </c>
      <c r="P19" s="39">
        <v>88.6107177734375</v>
      </c>
      <c r="Q19" s="39">
        <v>87.363746643066406</v>
      </c>
      <c r="R19" s="43">
        <v>0.98872989416122437</v>
      </c>
      <c r="S19" s="164" t="s">
        <v>26</v>
      </c>
      <c r="U19" s="78"/>
      <c r="V19" s="78"/>
      <c r="W19" s="78"/>
    </row>
    <row r="20" spans="1:23">
      <c r="A20" s="30" t="s">
        <v>122</v>
      </c>
      <c r="B20" s="48">
        <v>452.27255409198017</v>
      </c>
      <c r="C20" s="43">
        <v>2.6437662224570233</v>
      </c>
      <c r="D20" s="49" t="s">
        <v>26</v>
      </c>
      <c r="E20" s="48">
        <v>8467.4003329966708</v>
      </c>
      <c r="F20" s="213">
        <v>222.12802899027196</v>
      </c>
      <c r="G20" s="193" t="s">
        <v>26</v>
      </c>
      <c r="H20" s="48">
        <v>2516.2435400495233</v>
      </c>
      <c r="I20" s="213">
        <v>209.88150040818556</v>
      </c>
      <c r="J20" s="193" t="s">
        <v>26</v>
      </c>
      <c r="K20" s="48">
        <v>5771.502084157928</v>
      </c>
      <c r="L20" s="213">
        <v>133.06867811973157</v>
      </c>
      <c r="M20" s="49" t="s">
        <v>26</v>
      </c>
      <c r="N20" s="39">
        <v>85.297256469726563</v>
      </c>
      <c r="O20" s="39">
        <v>25.347646713256836</v>
      </c>
      <c r="P20" s="39">
        <v>58.139839172363281</v>
      </c>
      <c r="Q20" s="39">
        <v>69.639640808105469</v>
      </c>
      <c r="R20" s="43">
        <v>1.8896642923355103</v>
      </c>
      <c r="S20" s="164" t="s">
        <v>26</v>
      </c>
      <c r="U20" s="78"/>
      <c r="V20" s="78"/>
      <c r="W20" s="78"/>
    </row>
    <row r="21" spans="1:23">
      <c r="A21" s="30" t="s">
        <v>124</v>
      </c>
      <c r="B21" s="48">
        <v>412.29508567556314</v>
      </c>
      <c r="C21" s="43">
        <v>3.2513437048035891</v>
      </c>
      <c r="D21" s="49" t="s">
        <v>26</v>
      </c>
      <c r="E21" s="48">
        <v>7861.7075523181502</v>
      </c>
      <c r="F21" s="213">
        <v>274.2256834796587</v>
      </c>
      <c r="G21" s="193" t="s">
        <v>26</v>
      </c>
      <c r="H21" s="48">
        <v>2894.3643113037128</v>
      </c>
      <c r="I21" s="213">
        <v>285.53807293303856</v>
      </c>
      <c r="J21" s="193" t="s">
        <v>26</v>
      </c>
      <c r="K21" s="48">
        <v>4969.575940741036</v>
      </c>
      <c r="L21" s="213">
        <v>106.10925235951163</v>
      </c>
      <c r="M21" s="49" t="s">
        <v>26</v>
      </c>
      <c r="N21" s="39">
        <v>79.195747375488281</v>
      </c>
      <c r="O21" s="39">
        <v>29.156684875488281</v>
      </c>
      <c r="P21" s="39">
        <v>50.061550140380859</v>
      </c>
      <c r="Q21" s="39">
        <v>63.194400787353516</v>
      </c>
      <c r="R21" s="43">
        <v>2.4286718368530273</v>
      </c>
      <c r="S21" s="164" t="s">
        <v>26</v>
      </c>
      <c r="U21" s="78"/>
      <c r="V21" s="78"/>
      <c r="W21" s="78"/>
    </row>
    <row r="22" spans="1:23">
      <c r="A22" s="30" t="s">
        <v>125</v>
      </c>
      <c r="B22" s="48">
        <v>490.21881502637234</v>
      </c>
      <c r="C22" s="43">
        <v>2.5478509476001521</v>
      </c>
      <c r="D22" s="49" t="s">
        <v>26</v>
      </c>
      <c r="E22" s="48">
        <v>9473.2814751955539</v>
      </c>
      <c r="F22" s="213">
        <v>315.58182653394891</v>
      </c>
      <c r="G22" s="193" t="s">
        <v>26</v>
      </c>
      <c r="H22" s="48">
        <v>4356.3065381823735</v>
      </c>
      <c r="I22" s="213">
        <v>369.18489044664005</v>
      </c>
      <c r="J22" s="193" t="s">
        <v>26</v>
      </c>
      <c r="K22" s="48">
        <v>5032.0624720490487</v>
      </c>
      <c r="L22" s="213">
        <v>140.76038263643241</v>
      </c>
      <c r="M22" s="49" t="s">
        <v>26</v>
      </c>
      <c r="N22" s="39">
        <v>95.430107116699219</v>
      </c>
      <c r="O22" s="39">
        <v>43.883716583251953</v>
      </c>
      <c r="P22" s="39">
        <v>50.691013336181641</v>
      </c>
      <c r="Q22" s="39">
        <v>53.599353790283203</v>
      </c>
      <c r="R22" s="43">
        <v>2.3590803146362305</v>
      </c>
      <c r="S22" s="164" t="s">
        <v>26</v>
      </c>
      <c r="U22" s="78"/>
      <c r="V22" s="78"/>
      <c r="W22" s="78"/>
    </row>
    <row r="23" spans="1:23">
      <c r="A23" s="30" t="s">
        <v>126</v>
      </c>
      <c r="B23" s="48">
        <v>501.12993377404803</v>
      </c>
      <c r="C23" s="43">
        <v>1.7954575451334636</v>
      </c>
      <c r="D23" s="49" t="s">
        <v>26</v>
      </c>
      <c r="E23" s="48">
        <v>8481.5835160066017</v>
      </c>
      <c r="F23" s="213">
        <v>212.52758812850337</v>
      </c>
      <c r="G23" s="193" t="s">
        <v>26</v>
      </c>
      <c r="H23" s="48">
        <v>1102.641610503347</v>
      </c>
      <c r="I23" s="213">
        <v>118.15028322589819</v>
      </c>
      <c r="J23" s="193" t="s">
        <v>26</v>
      </c>
      <c r="K23" s="48">
        <v>7254.4920799261354</v>
      </c>
      <c r="L23" s="213">
        <v>180.73450066779537</v>
      </c>
      <c r="M23" s="49" t="s">
        <v>26</v>
      </c>
      <c r="N23" s="39">
        <v>85.440132141113281</v>
      </c>
      <c r="O23" s="39">
        <v>11.107577323913574</v>
      </c>
      <c r="P23" s="39">
        <v>73.078895568847656</v>
      </c>
      <c r="Q23" s="39">
        <v>86.805618286132813</v>
      </c>
      <c r="R23" s="43">
        <v>1.296907901763916</v>
      </c>
      <c r="S23" s="164" t="s">
        <v>26</v>
      </c>
      <c r="U23" s="78"/>
      <c r="V23" s="78"/>
      <c r="W23" s="78"/>
    </row>
    <row r="24" spans="1:23">
      <c r="A24" s="30" t="s">
        <v>127</v>
      </c>
      <c r="B24" s="48">
        <v>523.01701842526472</v>
      </c>
      <c r="C24" s="43">
        <v>1.8422422127632565</v>
      </c>
      <c r="D24" s="49" t="s">
        <v>26</v>
      </c>
      <c r="E24" s="48">
        <v>8688.5064083131856</v>
      </c>
      <c r="F24" s="213">
        <v>220.56675876982914</v>
      </c>
      <c r="G24" s="193" t="s">
        <v>26</v>
      </c>
      <c r="H24" s="48">
        <v>1641.2705820547253</v>
      </c>
      <c r="I24" s="213">
        <v>255.64117596785141</v>
      </c>
      <c r="J24" s="193" t="s">
        <v>26</v>
      </c>
      <c r="K24" s="48">
        <v>6872.1755905623186</v>
      </c>
      <c r="L24" s="213">
        <v>177.10614375682962</v>
      </c>
      <c r="M24" s="49" t="s">
        <v>26</v>
      </c>
      <c r="N24" s="39">
        <v>87.524589538574219</v>
      </c>
      <c r="O24" s="39">
        <v>16.533514022827148</v>
      </c>
      <c r="P24" s="39">
        <v>69.227592468261719</v>
      </c>
      <c r="Q24" s="39">
        <v>80.721572875976563</v>
      </c>
      <c r="R24" s="43">
        <v>2.5375897884368896</v>
      </c>
      <c r="S24" s="164" t="s">
        <v>26</v>
      </c>
      <c r="U24" s="78"/>
      <c r="V24" s="78"/>
      <c r="W24" s="78"/>
    </row>
    <row r="25" spans="1:23">
      <c r="A25" s="30" t="s">
        <v>128</v>
      </c>
      <c r="B25" s="48">
        <v>520.07874831668892</v>
      </c>
      <c r="C25" s="43">
        <v>2.3071019944848046</v>
      </c>
      <c r="D25" s="49" t="s">
        <v>26</v>
      </c>
      <c r="E25" s="48">
        <v>9910.8818091804696</v>
      </c>
      <c r="F25" s="213">
        <v>252.46245913193798</v>
      </c>
      <c r="G25" s="193" t="s">
        <v>26</v>
      </c>
      <c r="H25" s="48">
        <v>651.81809577672038</v>
      </c>
      <c r="I25" s="213">
        <v>134.58929832675634</v>
      </c>
      <c r="J25" s="193" t="s">
        <v>26</v>
      </c>
      <c r="K25" s="48">
        <v>9143.5144524345596</v>
      </c>
      <c r="L25" s="213">
        <v>223.20794376699652</v>
      </c>
      <c r="M25" s="49" t="s">
        <v>26</v>
      </c>
      <c r="N25" s="39">
        <v>99.83831787109375</v>
      </c>
      <c r="O25" s="39">
        <v>6.5661587715148926</v>
      </c>
      <c r="P25" s="39">
        <v>92.108161926269531</v>
      </c>
      <c r="Q25" s="39">
        <v>93.345878601074219</v>
      </c>
      <c r="R25" s="43">
        <v>1.3113470077514648</v>
      </c>
      <c r="S25" s="164" t="s">
        <v>26</v>
      </c>
      <c r="U25" s="78"/>
      <c r="V25" s="78"/>
      <c r="W25" s="78"/>
    </row>
    <row r="26" spans="1:23">
      <c r="A26" s="30" t="s">
        <v>129</v>
      </c>
      <c r="B26" s="48" t="s">
        <v>238</v>
      </c>
      <c r="C26" s="43" t="s">
        <v>238</v>
      </c>
      <c r="D26" s="49" t="s">
        <v>26</v>
      </c>
      <c r="E26" s="48" t="s">
        <v>238</v>
      </c>
      <c r="F26" s="213" t="s">
        <v>238</v>
      </c>
      <c r="G26" s="193" t="s">
        <v>26</v>
      </c>
      <c r="H26" s="48" t="s">
        <v>238</v>
      </c>
      <c r="I26" s="213" t="s">
        <v>238</v>
      </c>
      <c r="J26" s="193" t="s">
        <v>26</v>
      </c>
      <c r="K26" s="48" t="s">
        <v>238</v>
      </c>
      <c r="L26" s="213" t="s">
        <v>238</v>
      </c>
      <c r="M26" s="49" t="s">
        <v>26</v>
      </c>
      <c r="N26" s="39" t="s">
        <v>238</v>
      </c>
      <c r="O26" s="39" t="s">
        <v>238</v>
      </c>
      <c r="P26" s="39" t="s">
        <v>238</v>
      </c>
      <c r="Q26" s="39" t="s">
        <v>238</v>
      </c>
      <c r="R26" s="43" t="s">
        <v>238</v>
      </c>
      <c r="S26" s="164" t="s">
        <v>26</v>
      </c>
      <c r="U26" s="78"/>
      <c r="V26" s="78"/>
      <c r="W26" s="78"/>
    </row>
    <row r="27" spans="1:23">
      <c r="A27" s="30" t="s">
        <v>130</v>
      </c>
      <c r="B27" s="48">
        <v>498.27925642959156</v>
      </c>
      <c r="C27" s="43">
        <v>3.0254079122693804</v>
      </c>
      <c r="D27" s="49" t="s">
        <v>26</v>
      </c>
      <c r="E27" s="48">
        <v>11182.872696864513</v>
      </c>
      <c r="F27" s="213">
        <v>320.37607294011963</v>
      </c>
      <c r="G27" s="193" t="s">
        <v>26</v>
      </c>
      <c r="H27" s="48">
        <v>5189.2598495162465</v>
      </c>
      <c r="I27" s="213">
        <v>402.60044653248616</v>
      </c>
      <c r="J27" s="193" t="s">
        <v>26</v>
      </c>
      <c r="K27" s="48">
        <v>5919.8752127057405</v>
      </c>
      <c r="L27" s="213">
        <v>157.80127727546267</v>
      </c>
      <c r="M27" s="49" t="s">
        <v>26</v>
      </c>
      <c r="N27" s="39">
        <v>112.65185546875</v>
      </c>
      <c r="O27" s="39">
        <v>52.274559020996094</v>
      </c>
      <c r="P27" s="39">
        <v>59.634490966796875</v>
      </c>
      <c r="Q27" s="39">
        <v>53.289886474609375</v>
      </c>
      <c r="R27" s="43">
        <v>2.1122462749481201</v>
      </c>
      <c r="S27" s="164" t="s">
        <v>26</v>
      </c>
      <c r="U27" s="78"/>
      <c r="V27" s="78"/>
      <c r="W27" s="78"/>
    </row>
    <row r="28" spans="1:23">
      <c r="A28" s="30" t="s">
        <v>131</v>
      </c>
      <c r="B28" s="48">
        <v>457.41439470369306</v>
      </c>
      <c r="C28" s="43">
        <v>3.6209996580630088</v>
      </c>
      <c r="D28" s="49" t="s">
        <v>26</v>
      </c>
      <c r="E28" s="48">
        <v>9491.1425681911969</v>
      </c>
      <c r="F28" s="213">
        <v>316.59493803980843</v>
      </c>
      <c r="G28" s="193" t="s">
        <v>26</v>
      </c>
      <c r="H28" s="48">
        <v>3111.5068778049936</v>
      </c>
      <c r="I28" s="213">
        <v>362.85702540180017</v>
      </c>
      <c r="J28" s="193" t="s">
        <v>26</v>
      </c>
      <c r="K28" s="48">
        <v>6212.9402119932993</v>
      </c>
      <c r="L28" s="213">
        <v>167.47735503290244</v>
      </c>
      <c r="M28" s="49" t="s">
        <v>26</v>
      </c>
      <c r="N28" s="39">
        <v>95.610031127929688</v>
      </c>
      <c r="O28" s="39">
        <v>31.344095230102539</v>
      </c>
      <c r="P28" s="39">
        <v>62.586711883544922</v>
      </c>
      <c r="Q28" s="39">
        <v>66.630256652832031</v>
      </c>
      <c r="R28" s="43">
        <v>2.7893407344818115</v>
      </c>
      <c r="S28" s="164" t="s">
        <v>26</v>
      </c>
      <c r="U28" s="78"/>
      <c r="V28" s="78"/>
      <c r="W28" s="78"/>
    </row>
    <row r="29" spans="1:23">
      <c r="A29" s="30" t="s">
        <v>132</v>
      </c>
      <c r="B29" s="48">
        <v>475.98667224503328</v>
      </c>
      <c r="C29" s="43">
        <v>2.2509620905298031</v>
      </c>
      <c r="D29" s="49" t="s">
        <v>26</v>
      </c>
      <c r="E29" s="48">
        <v>9522.5717282236565</v>
      </c>
      <c r="F29" s="213">
        <v>262.95176346809023</v>
      </c>
      <c r="G29" s="193" t="s">
        <v>26</v>
      </c>
      <c r="H29" s="48">
        <v>5103.8406495662784</v>
      </c>
      <c r="I29" s="213">
        <v>433.66967593505501</v>
      </c>
      <c r="J29" s="193" t="s">
        <v>26</v>
      </c>
      <c r="K29" s="48">
        <v>4237.8031908985022</v>
      </c>
      <c r="L29" s="213">
        <v>115.35990892576559</v>
      </c>
      <c r="M29" s="49" t="s">
        <v>26</v>
      </c>
      <c r="N29" s="39">
        <v>95.9266357421875</v>
      </c>
      <c r="O29" s="39">
        <v>51.414081573486328</v>
      </c>
      <c r="P29" s="39">
        <v>42.689960479736328</v>
      </c>
      <c r="Q29" s="39">
        <v>45.364971160888672</v>
      </c>
      <c r="R29" s="43">
        <v>2.3320474624633789</v>
      </c>
      <c r="S29" s="164" t="s">
        <v>26</v>
      </c>
      <c r="U29" s="78"/>
      <c r="V29" s="78"/>
      <c r="W29" s="78"/>
    </row>
    <row r="30" spans="1:23">
      <c r="A30" s="30" t="s">
        <v>133</v>
      </c>
      <c r="B30" s="48">
        <v>473.9743167673447</v>
      </c>
      <c r="C30" s="43">
        <v>1.741510568561754</v>
      </c>
      <c r="D30" s="49" t="s">
        <v>26</v>
      </c>
      <c r="E30" s="48">
        <v>10966.222786487946</v>
      </c>
      <c r="F30" s="213">
        <v>276.28216544510241</v>
      </c>
      <c r="G30" s="193" t="s">
        <v>26</v>
      </c>
      <c r="H30" s="48">
        <v>824.88174754090323</v>
      </c>
      <c r="I30" s="213">
        <v>153.37554388447319</v>
      </c>
      <c r="J30" s="193" t="s">
        <v>26</v>
      </c>
      <c r="K30" s="48">
        <v>10280.27588523279</v>
      </c>
      <c r="L30" s="213">
        <v>519.2417813278513</v>
      </c>
      <c r="M30" s="49" t="s">
        <v>26</v>
      </c>
      <c r="N30" s="39">
        <v>110.46940612792969</v>
      </c>
      <c r="O30" s="39">
        <v>8.3095340728759766</v>
      </c>
      <c r="P30" s="39">
        <v>103.5594482421875</v>
      </c>
      <c r="Q30" s="39">
        <v>92.5731201171875</v>
      </c>
      <c r="R30" s="43">
        <v>1.2262998819351196</v>
      </c>
      <c r="S30" s="164" t="s">
        <v>26</v>
      </c>
      <c r="U30" s="78"/>
      <c r="V30" s="78"/>
      <c r="W30" s="78"/>
    </row>
    <row r="31" spans="1:23">
      <c r="A31" s="30" t="s">
        <v>134</v>
      </c>
      <c r="B31" s="48">
        <v>518.07845911939353</v>
      </c>
      <c r="C31" s="43">
        <v>2.2444778003871422</v>
      </c>
      <c r="D31" s="49" t="s">
        <v>26</v>
      </c>
      <c r="E31" s="48">
        <v>8227.4158979112581</v>
      </c>
      <c r="F31" s="213">
        <v>188.49588141314453</v>
      </c>
      <c r="G31" s="193" t="s">
        <v>26</v>
      </c>
      <c r="H31" s="48">
        <v>1078.1086622477894</v>
      </c>
      <c r="I31" s="213">
        <v>149.22196630331644</v>
      </c>
      <c r="J31" s="193" t="s">
        <v>26</v>
      </c>
      <c r="K31" s="48">
        <v>7105.9607964194893</v>
      </c>
      <c r="L31" s="213">
        <v>175.10020396488241</v>
      </c>
      <c r="M31" s="49" t="s">
        <v>26</v>
      </c>
      <c r="N31" s="39">
        <v>82.879745483398438</v>
      </c>
      <c r="O31" s="39">
        <v>10.860442161560059</v>
      </c>
      <c r="P31" s="39">
        <v>71.582649230957031</v>
      </c>
      <c r="Q31" s="39">
        <v>86.824302673339844</v>
      </c>
      <c r="R31" s="43">
        <v>1.6415714025497437</v>
      </c>
      <c r="S31" s="164" t="s">
        <v>26</v>
      </c>
      <c r="U31" s="78"/>
      <c r="V31" s="78"/>
      <c r="W31" s="78"/>
    </row>
    <row r="32" spans="1:23">
      <c r="A32" s="30" t="s">
        <v>135</v>
      </c>
      <c r="B32" s="48">
        <v>470.41517797924456</v>
      </c>
      <c r="C32" s="43">
        <v>3.670985340667654</v>
      </c>
      <c r="D32" s="49" t="s">
        <v>26</v>
      </c>
      <c r="E32" s="48">
        <v>15490.535329620259</v>
      </c>
      <c r="F32" s="213">
        <v>469.54936341815653</v>
      </c>
      <c r="G32" s="193" t="s">
        <v>26</v>
      </c>
      <c r="H32" s="48">
        <v>7266.9366607914189</v>
      </c>
      <c r="I32" s="213">
        <v>730.72007929102801</v>
      </c>
      <c r="J32" s="193" t="s">
        <v>26</v>
      </c>
      <c r="K32" s="48">
        <v>8147.7049791797035</v>
      </c>
      <c r="L32" s="213">
        <v>237.92284279375423</v>
      </c>
      <c r="M32" s="49" t="s">
        <v>26</v>
      </c>
      <c r="N32" s="39">
        <v>156.04554748535156</v>
      </c>
      <c r="O32" s="39">
        <v>73.204254150390625</v>
      </c>
      <c r="P32" s="39">
        <v>82.076766967773438</v>
      </c>
      <c r="Q32" s="39">
        <v>52.857311248779297</v>
      </c>
      <c r="R32" s="43">
        <v>2.8878653049468994</v>
      </c>
      <c r="S32" s="164" t="s">
        <v>26</v>
      </c>
      <c r="U32" s="78"/>
      <c r="V32" s="78"/>
      <c r="W32" s="78"/>
    </row>
    <row r="33" spans="1:23">
      <c r="A33" s="30" t="s">
        <v>136</v>
      </c>
      <c r="B33" s="48">
        <v>476.28467969266717</v>
      </c>
      <c r="C33" s="43">
        <v>2.4389103254640507</v>
      </c>
      <c r="D33" s="49" t="s">
        <v>26</v>
      </c>
      <c r="E33" s="48">
        <v>9383.4743013577936</v>
      </c>
      <c r="F33" s="213">
        <v>337.39235582323749</v>
      </c>
      <c r="G33" s="193" t="s">
        <v>26</v>
      </c>
      <c r="H33" s="48">
        <v>4049.6294318216469</v>
      </c>
      <c r="I33" s="213">
        <v>386.54875358091533</v>
      </c>
      <c r="J33" s="193" t="s">
        <v>26</v>
      </c>
      <c r="K33" s="48">
        <v>5226.6958563775224</v>
      </c>
      <c r="L33" s="213">
        <v>131.01906885043087</v>
      </c>
      <c r="M33" s="49" t="s">
        <v>26</v>
      </c>
      <c r="N33" s="39">
        <v>94.525421142578125</v>
      </c>
      <c r="O33" s="39">
        <v>40.79437255859375</v>
      </c>
      <c r="P33" s="39">
        <v>52.651676177978516</v>
      </c>
      <c r="Q33" s="39">
        <v>56.344512939453125</v>
      </c>
      <c r="R33" s="43">
        <v>2.4751501083374023</v>
      </c>
      <c r="S33" s="164" t="s">
        <v>26</v>
      </c>
      <c r="U33" s="78"/>
      <c r="V33" s="78"/>
      <c r="W33" s="78"/>
    </row>
    <row r="34" spans="1:23">
      <c r="A34" s="30" t="s">
        <v>137</v>
      </c>
      <c r="B34" s="48">
        <v>503.85604130918574</v>
      </c>
      <c r="C34" s="43">
        <v>2.6709734574974817</v>
      </c>
      <c r="D34" s="49" t="s">
        <v>26</v>
      </c>
      <c r="E34" s="48">
        <v>9432.6472878763925</v>
      </c>
      <c r="F34" s="213">
        <v>325.27842662726124</v>
      </c>
      <c r="G34" s="193" t="s">
        <v>26</v>
      </c>
      <c r="H34" s="48">
        <v>3572.6393666663662</v>
      </c>
      <c r="I34" s="213">
        <v>318.89753225905963</v>
      </c>
      <c r="J34" s="193" t="s">
        <v>26</v>
      </c>
      <c r="K34" s="48">
        <v>5838.7617375450227</v>
      </c>
      <c r="L34" s="213">
        <v>162.41729089554491</v>
      </c>
      <c r="M34" s="49" t="s">
        <v>26</v>
      </c>
      <c r="N34" s="39">
        <v>95.020774841308594</v>
      </c>
      <c r="O34" s="39">
        <v>35.989360809326172</v>
      </c>
      <c r="P34" s="39">
        <v>58.817386627197266</v>
      </c>
      <c r="Q34" s="39">
        <v>62.040000915527344</v>
      </c>
      <c r="R34" s="43">
        <v>2.2780203819274902</v>
      </c>
      <c r="S34" s="164" t="s">
        <v>26</v>
      </c>
      <c r="U34" s="78"/>
      <c r="V34" s="78"/>
      <c r="W34" s="78"/>
    </row>
    <row r="35" spans="1:23">
      <c r="A35" s="30" t="s">
        <v>138</v>
      </c>
      <c r="B35" s="48">
        <v>514.05228795826918</v>
      </c>
      <c r="C35" s="43">
        <v>2.9405429951517457</v>
      </c>
      <c r="D35" s="49" t="s">
        <v>26</v>
      </c>
      <c r="E35" s="48">
        <v>10404.625444701451</v>
      </c>
      <c r="F35" s="213">
        <v>336.562618564574</v>
      </c>
      <c r="G35" s="193" t="s">
        <v>26</v>
      </c>
      <c r="H35" s="48">
        <v>2620.9271733973214</v>
      </c>
      <c r="I35" s="213">
        <v>348.91847898850364</v>
      </c>
      <c r="J35" s="193" t="s">
        <v>26</v>
      </c>
      <c r="K35" s="48">
        <v>7694.2550614336542</v>
      </c>
      <c r="L35" s="213">
        <v>203.34064908904352</v>
      </c>
      <c r="M35" s="49" t="s">
        <v>26</v>
      </c>
      <c r="N35" s="39">
        <v>104.81209564208984</v>
      </c>
      <c r="O35" s="39">
        <v>26.402187347412109</v>
      </c>
      <c r="P35" s="39">
        <v>77.508895874023438</v>
      </c>
      <c r="Q35" s="39">
        <v>74.591728210449219</v>
      </c>
      <c r="R35" s="43">
        <v>2.6325979232788086</v>
      </c>
      <c r="S35" s="164" t="s">
        <v>26</v>
      </c>
      <c r="U35" s="78"/>
      <c r="V35" s="78"/>
      <c r="W35" s="78"/>
    </row>
    <row r="36" spans="1:23">
      <c r="A36" s="30" t="s">
        <v>139</v>
      </c>
      <c r="B36" s="48">
        <v>478.6986741450462</v>
      </c>
      <c r="C36" s="43">
        <v>1.6168557997986752</v>
      </c>
      <c r="D36" s="49" t="s">
        <v>26</v>
      </c>
      <c r="E36" s="48">
        <v>8105.4181765423436</v>
      </c>
      <c r="F36" s="213">
        <v>191.8472533085509</v>
      </c>
      <c r="G36" s="193" t="s">
        <v>26</v>
      </c>
      <c r="H36" s="48">
        <v>1838.2949949220781</v>
      </c>
      <c r="I36" s="213">
        <v>245.93208739482529</v>
      </c>
      <c r="J36" s="193" t="s">
        <v>26</v>
      </c>
      <c r="K36" s="48">
        <v>6213.2506228880493</v>
      </c>
      <c r="L36" s="213">
        <v>158.16342744326352</v>
      </c>
      <c r="M36" s="49" t="s">
        <v>26</v>
      </c>
      <c r="N36" s="39">
        <v>81.650787353515625</v>
      </c>
      <c r="O36" s="39">
        <v>18.518259048461914</v>
      </c>
      <c r="P36" s="39">
        <v>62.589839935302734</v>
      </c>
      <c r="Q36" s="39">
        <v>77.169349670410156</v>
      </c>
      <c r="R36" s="43">
        <v>2.4866244792938232</v>
      </c>
      <c r="S36" s="164" t="s">
        <v>26</v>
      </c>
      <c r="U36" s="78"/>
      <c r="V36" s="78"/>
      <c r="W36" s="78"/>
    </row>
    <row r="37" spans="1:23">
      <c r="A37" s="30" t="s">
        <v>140</v>
      </c>
      <c r="B37" s="48">
        <v>475.87347960821211</v>
      </c>
      <c r="C37" s="43">
        <v>1.5182764468588867</v>
      </c>
      <c r="D37" s="49" t="s">
        <v>26</v>
      </c>
      <c r="E37" s="48">
        <v>8892.9778288960642</v>
      </c>
      <c r="F37" s="213">
        <v>189.34281948108054</v>
      </c>
      <c r="G37" s="193" t="s">
        <v>26</v>
      </c>
      <c r="H37" s="48">
        <v>3073.0404442194799</v>
      </c>
      <c r="I37" s="213">
        <v>334.45211091774422</v>
      </c>
      <c r="J37" s="193" t="s">
        <v>26</v>
      </c>
      <c r="K37" s="48">
        <v>5576.6955320443776</v>
      </c>
      <c r="L37" s="213">
        <v>138.79452238760894</v>
      </c>
      <c r="M37" s="49" t="s">
        <v>26</v>
      </c>
      <c r="N37" s="39">
        <v>89.584358215332031</v>
      </c>
      <c r="O37" s="39">
        <v>30.956598281860352</v>
      </c>
      <c r="P37" s="39">
        <v>56.177433013916016</v>
      </c>
      <c r="Q37" s="39">
        <v>64.475357055664063</v>
      </c>
      <c r="R37" s="43">
        <v>2.75441575050354</v>
      </c>
      <c r="S37" s="164" t="s">
        <v>26</v>
      </c>
      <c r="U37" s="78"/>
      <c r="V37" s="78"/>
      <c r="W37" s="78"/>
    </row>
    <row r="38" spans="1:23">
      <c r="A38" s="30" t="s">
        <v>141</v>
      </c>
      <c r="B38" s="48">
        <v>469.98538936317885</v>
      </c>
      <c r="C38" s="43">
        <v>1.1258908272900787</v>
      </c>
      <c r="D38" s="49" t="s">
        <v>26</v>
      </c>
      <c r="E38" s="48">
        <v>11751.48339087095</v>
      </c>
      <c r="F38" s="213">
        <v>216.46457889812606</v>
      </c>
      <c r="G38" s="193" t="s">
        <v>26</v>
      </c>
      <c r="H38" s="48">
        <v>3563.0152281046499</v>
      </c>
      <c r="I38" s="213">
        <v>584.18784163327064</v>
      </c>
      <c r="J38" s="193" t="s">
        <v>26</v>
      </c>
      <c r="K38" s="48">
        <v>8551.2997504084251</v>
      </c>
      <c r="L38" s="213">
        <v>560.47633398168477</v>
      </c>
      <c r="M38" s="49" t="s">
        <v>26</v>
      </c>
      <c r="N38" s="39">
        <v>118.37981414794922</v>
      </c>
      <c r="O38" s="39">
        <v>35.892410278320313</v>
      </c>
      <c r="P38" s="39">
        <v>86.142425537109375</v>
      </c>
      <c r="Q38" s="39">
        <v>70.588722229003906</v>
      </c>
      <c r="R38" s="43">
        <v>4.1390266418457031</v>
      </c>
      <c r="S38" s="164" t="s">
        <v>26</v>
      </c>
      <c r="U38" s="78"/>
      <c r="V38" s="78"/>
      <c r="W38" s="78"/>
    </row>
    <row r="39" spans="1:23">
      <c r="A39" s="30" t="s">
        <v>142</v>
      </c>
      <c r="B39" s="48">
        <v>420.46889277117191</v>
      </c>
      <c r="C39" s="43">
        <v>2.7462788996566898</v>
      </c>
      <c r="D39" s="49" t="s">
        <v>26</v>
      </c>
      <c r="E39" s="48">
        <v>6973.9378994410617</v>
      </c>
      <c r="F39" s="213">
        <v>272.500380823147</v>
      </c>
      <c r="G39" s="193" t="s">
        <v>26</v>
      </c>
      <c r="H39" s="48">
        <v>2564.1577206545144</v>
      </c>
      <c r="I39" s="213">
        <v>267.91074839599537</v>
      </c>
      <c r="J39" s="193" t="s">
        <v>26</v>
      </c>
      <c r="K39" s="48">
        <v>4313.6540653624979</v>
      </c>
      <c r="L39" s="213">
        <v>96.668357300316444</v>
      </c>
      <c r="M39" s="49" t="s">
        <v>26</v>
      </c>
      <c r="N39" s="39">
        <v>70.252700805664063</v>
      </c>
      <c r="O39" s="39">
        <v>25.830314636230469</v>
      </c>
      <c r="P39" s="39">
        <v>43.454051971435547</v>
      </c>
      <c r="Q39" s="39">
        <v>62.719562530517578</v>
      </c>
      <c r="R39" s="43">
        <v>2.5313351154327393</v>
      </c>
      <c r="S39" s="164" t="s">
        <v>26</v>
      </c>
      <c r="U39" s="78"/>
      <c r="V39" s="78"/>
      <c r="W39" s="78"/>
    </row>
    <row r="40" spans="1:23">
      <c r="A40" s="30" t="s">
        <v>293</v>
      </c>
      <c r="B40" s="48">
        <v>484.78372537056595</v>
      </c>
      <c r="C40" s="43">
        <v>2.6508645371257917</v>
      </c>
      <c r="D40" s="49" t="s">
        <v>26</v>
      </c>
      <c r="E40" s="48">
        <v>10984.548621017515</v>
      </c>
      <c r="F40" s="213">
        <v>358.52700974928644</v>
      </c>
      <c r="G40" s="193" t="s">
        <v>26</v>
      </c>
      <c r="H40" s="48">
        <v>5803.695938329085</v>
      </c>
      <c r="I40" s="213">
        <v>460.45123134138629</v>
      </c>
      <c r="J40" s="193" t="s">
        <v>26</v>
      </c>
      <c r="K40" s="48">
        <v>5182.8032102767211</v>
      </c>
      <c r="L40" s="213">
        <v>162.69015786921719</v>
      </c>
      <c r="M40" s="49" t="s">
        <v>26</v>
      </c>
      <c r="N40" s="39">
        <v>110.65401458740234</v>
      </c>
      <c r="O40" s="39">
        <v>58.464145660400391</v>
      </c>
      <c r="P40" s="39">
        <v>52.209518432617188</v>
      </c>
      <c r="Q40" s="39">
        <v>47.173271179199219</v>
      </c>
      <c r="R40" s="43">
        <v>2.2578525543212891</v>
      </c>
      <c r="S40" s="164" t="s">
        <v>26</v>
      </c>
      <c r="U40" s="78"/>
      <c r="V40" s="78"/>
      <c r="W40" s="78"/>
    </row>
    <row r="41" spans="1:23">
      <c r="A41" s="30" t="s">
        <v>144</v>
      </c>
      <c r="B41" s="48">
        <v>505.72728344383086</v>
      </c>
      <c r="C41" s="43">
        <v>2.0431431399532407</v>
      </c>
      <c r="D41" s="49" t="s">
        <v>26</v>
      </c>
      <c r="E41" s="48">
        <v>11299.713646485561</v>
      </c>
      <c r="F41" s="213">
        <v>284.60752280240263</v>
      </c>
      <c r="G41" s="193" t="s">
        <v>26</v>
      </c>
      <c r="H41" s="48">
        <v>1591.4730096296253</v>
      </c>
      <c r="I41" s="213">
        <v>209.32382056358642</v>
      </c>
      <c r="J41" s="193" t="s">
        <v>26</v>
      </c>
      <c r="K41" s="48">
        <v>9727.4825247091558</v>
      </c>
      <c r="L41" s="213">
        <v>230.06840398504121</v>
      </c>
      <c r="M41" s="49" t="s">
        <v>26</v>
      </c>
      <c r="N41" s="39">
        <v>113.82886505126953</v>
      </c>
      <c r="O41" s="39">
        <v>16.031871795654297</v>
      </c>
      <c r="P41" s="39">
        <v>97.990829467773438</v>
      </c>
      <c r="Q41" s="39">
        <v>85.940849304199219</v>
      </c>
      <c r="R41" s="43">
        <v>1.6508561372756958</v>
      </c>
      <c r="S41" s="164" t="s">
        <v>26</v>
      </c>
      <c r="U41" s="78"/>
      <c r="V41" s="78"/>
      <c r="W41" s="78"/>
    </row>
    <row r="42" spans="1:23">
      <c r="A42" s="30" t="s">
        <v>145</v>
      </c>
      <c r="B42" s="48">
        <v>499.45095627638415</v>
      </c>
      <c r="C42" s="43">
        <v>2.1718487515464946</v>
      </c>
      <c r="D42" s="49" t="s">
        <v>26</v>
      </c>
      <c r="E42" s="48">
        <v>11166.182163750236</v>
      </c>
      <c r="F42" s="213">
        <v>268.92735994017681</v>
      </c>
      <c r="G42" s="193" t="s">
        <v>26</v>
      </c>
      <c r="H42" s="48">
        <v>1036.0488463482011</v>
      </c>
      <c r="I42" s="213">
        <v>151.97368959890179</v>
      </c>
      <c r="J42" s="193" t="s">
        <v>26</v>
      </c>
      <c r="K42" s="48">
        <v>10195.450690804109</v>
      </c>
      <c r="L42" s="213">
        <v>238.49467547169317</v>
      </c>
      <c r="M42" s="49" t="s">
        <v>26</v>
      </c>
      <c r="N42" s="39">
        <v>112.48371887207031</v>
      </c>
      <c r="O42" s="39">
        <v>10.436747550964355</v>
      </c>
      <c r="P42" s="39">
        <v>102.7049560546875</v>
      </c>
      <c r="Q42" s="39">
        <v>90.776077270507813</v>
      </c>
      <c r="R42" s="43">
        <v>1.271990180015564</v>
      </c>
      <c r="S42" s="164" t="s">
        <v>26</v>
      </c>
      <c r="U42" s="78"/>
      <c r="V42" s="78"/>
      <c r="W42" s="78"/>
    </row>
    <row r="43" spans="1:23">
      <c r="A43" s="30" t="s">
        <v>146</v>
      </c>
      <c r="B43" s="48">
        <v>511.85569535773169</v>
      </c>
      <c r="C43" s="43">
        <v>2.702457979027308</v>
      </c>
      <c r="D43" s="49" t="s">
        <v>26</v>
      </c>
      <c r="E43" s="48">
        <v>9474.2543461245587</v>
      </c>
      <c r="F43" s="213">
        <v>266.68640746560703</v>
      </c>
      <c r="G43" s="193" t="s">
        <v>26</v>
      </c>
      <c r="H43" s="48">
        <v>1699.773554088187</v>
      </c>
      <c r="I43" s="213">
        <v>237.66468745116234</v>
      </c>
      <c r="J43" s="193" t="s">
        <v>26</v>
      </c>
      <c r="K43" s="48">
        <v>7643.1691264247193</v>
      </c>
      <c r="L43" s="213">
        <v>195.18315802737851</v>
      </c>
      <c r="M43" s="49" t="s">
        <v>26</v>
      </c>
      <c r="N43" s="39">
        <v>95.439903259277344</v>
      </c>
      <c r="O43" s="39">
        <v>17.122848510742188</v>
      </c>
      <c r="P43" s="39">
        <v>76.994277954101563</v>
      </c>
      <c r="Q43" s="39">
        <v>81.807731628417969</v>
      </c>
      <c r="R43" s="43">
        <v>2.2038648128509521</v>
      </c>
      <c r="S43" s="164" t="s">
        <v>26</v>
      </c>
      <c r="U43" s="78"/>
      <c r="V43" s="78"/>
      <c r="W43" s="78"/>
    </row>
    <row r="44" spans="1:23">
      <c r="A44" s="30" t="s">
        <v>294</v>
      </c>
      <c r="B44" s="48">
        <v>491.80078513683378</v>
      </c>
      <c r="C44" s="43">
        <v>2.42893075340492</v>
      </c>
      <c r="D44" s="49" t="s">
        <v>26</v>
      </c>
      <c r="E44" s="48">
        <v>9232.4554534013059</v>
      </c>
      <c r="F44" s="213">
        <v>239.51825016883251</v>
      </c>
      <c r="G44" s="193" t="s">
        <v>26</v>
      </c>
      <c r="H44" s="48">
        <v>2359.7263586789727</v>
      </c>
      <c r="I44" s="213">
        <v>282.05948854678019</v>
      </c>
      <c r="J44" s="193" t="s">
        <v>26</v>
      </c>
      <c r="K44" s="48">
        <v>6783.4191659989201</v>
      </c>
      <c r="L44" s="213">
        <v>188.93715204962632</v>
      </c>
      <c r="M44" s="49" t="s">
        <v>26</v>
      </c>
      <c r="N44" s="39">
        <v>93.004119873046875</v>
      </c>
      <c r="O44" s="39">
        <v>23.770954132080078</v>
      </c>
      <c r="P44" s="39">
        <v>68.333488464355469</v>
      </c>
      <c r="Q44" s="39">
        <v>74.190437316894531</v>
      </c>
      <c r="R44" s="43">
        <v>2.4617445468902588</v>
      </c>
      <c r="S44" s="164" t="s">
        <v>26</v>
      </c>
      <c r="U44" s="78"/>
      <c r="V44" s="78"/>
      <c r="W44" s="78"/>
    </row>
    <row r="45" spans="1:23">
      <c r="A45" s="30" t="s">
        <v>148</v>
      </c>
      <c r="B45" s="48">
        <v>457.98396704074833</v>
      </c>
      <c r="C45" s="43">
        <v>2.2341291677767803</v>
      </c>
      <c r="D45" s="49" t="s">
        <v>26</v>
      </c>
      <c r="E45" s="48">
        <v>10066.709844020217</v>
      </c>
      <c r="F45" s="213">
        <v>289.67030397779206</v>
      </c>
      <c r="G45" s="193" t="s">
        <v>26</v>
      </c>
      <c r="H45" s="48">
        <v>4695.8311970123241</v>
      </c>
      <c r="I45" s="213">
        <v>379.73355965250028</v>
      </c>
      <c r="J45" s="193" t="s">
        <v>26</v>
      </c>
      <c r="K45" s="48">
        <v>5260.4775376141397</v>
      </c>
      <c r="L45" s="213">
        <v>143.69527744119873</v>
      </c>
      <c r="M45" s="49" t="s">
        <v>26</v>
      </c>
      <c r="N45" s="39">
        <v>101.40806579589844</v>
      </c>
      <c r="O45" s="39">
        <v>47.303955078125</v>
      </c>
      <c r="P45" s="39">
        <v>52.991977691650391</v>
      </c>
      <c r="Q45" s="39">
        <v>52.836330413818359</v>
      </c>
      <c r="R45" s="43">
        <v>2.2826106548309326</v>
      </c>
      <c r="S45" s="164" t="s">
        <v>26</v>
      </c>
      <c r="U45" s="78"/>
      <c r="V45" s="78"/>
      <c r="W45" s="78"/>
    </row>
    <row r="46" spans="1:23">
      <c r="A46" s="30" t="s">
        <v>149</v>
      </c>
      <c r="B46" s="48">
        <v>495.34561512603591</v>
      </c>
      <c r="C46" s="43">
        <v>1.2322991646208228</v>
      </c>
      <c r="D46" s="49" t="s">
        <v>26</v>
      </c>
      <c r="E46" s="48">
        <v>8762.1225772289781</v>
      </c>
      <c r="F46" s="213">
        <v>227.17503298174057</v>
      </c>
      <c r="G46" s="193" t="s">
        <v>26</v>
      </c>
      <c r="H46" s="48">
        <v>3999.3183966507627</v>
      </c>
      <c r="I46" s="213">
        <v>413.40500530773579</v>
      </c>
      <c r="J46" s="193" t="s">
        <v>26</v>
      </c>
      <c r="K46" s="48">
        <v>4618.7110456424352</v>
      </c>
      <c r="L46" s="213">
        <v>133.58363939770558</v>
      </c>
      <c r="M46" s="49" t="s">
        <v>26</v>
      </c>
      <c r="N46" s="39">
        <v>88.26617431640625</v>
      </c>
      <c r="O46" s="39">
        <v>40.287559509277344</v>
      </c>
      <c r="P46" s="39">
        <v>46.527076721191406</v>
      </c>
      <c r="Q46" s="39">
        <v>53.598289489746094</v>
      </c>
      <c r="R46" s="43">
        <v>2.6959002017974854</v>
      </c>
      <c r="S46" s="164" t="s">
        <v>26</v>
      </c>
      <c r="U46" s="78"/>
      <c r="V46" s="78"/>
      <c r="W46" s="78"/>
    </row>
    <row r="47" spans="1:23">
      <c r="A47" s="30" t="s">
        <v>150</v>
      </c>
      <c r="B47" s="48" t="s">
        <v>27</v>
      </c>
      <c r="C47" s="43" t="s">
        <v>27</v>
      </c>
      <c r="D47" s="49" t="s">
        <v>26</v>
      </c>
      <c r="E47" s="48" t="s">
        <v>27</v>
      </c>
      <c r="F47" s="213" t="s">
        <v>27</v>
      </c>
      <c r="G47" s="193" t="s">
        <v>26</v>
      </c>
      <c r="H47" s="48" t="s">
        <v>27</v>
      </c>
      <c r="I47" s="213" t="s">
        <v>27</v>
      </c>
      <c r="J47" s="193" t="s">
        <v>26</v>
      </c>
      <c r="K47" s="48" t="s">
        <v>27</v>
      </c>
      <c r="L47" s="213" t="s">
        <v>27</v>
      </c>
      <c r="M47" s="49" t="s">
        <v>26</v>
      </c>
      <c r="N47" s="39" t="s">
        <v>27</v>
      </c>
      <c r="O47" s="39" t="s">
        <v>27</v>
      </c>
      <c r="P47" s="39" t="s">
        <v>27</v>
      </c>
      <c r="Q47" s="39" t="s">
        <v>27</v>
      </c>
      <c r="R47" s="43" t="s">
        <v>27</v>
      </c>
      <c r="S47" s="164" t="s">
        <v>26</v>
      </c>
      <c r="U47" s="78"/>
      <c r="V47" s="78"/>
      <c r="W47" s="78"/>
    </row>
    <row r="48" spans="1:23">
      <c r="A48" s="30" t="s">
        <v>151</v>
      </c>
      <c r="B48" s="48">
        <v>505.78522059816532</v>
      </c>
      <c r="C48" s="43">
        <v>3.0247715272734075</v>
      </c>
      <c r="D48" s="49" t="s">
        <v>26</v>
      </c>
      <c r="E48" s="48">
        <v>11563.917470441942</v>
      </c>
      <c r="F48" s="213">
        <v>311.91330138585869</v>
      </c>
      <c r="G48" s="193" t="s">
        <v>26</v>
      </c>
      <c r="H48" s="48">
        <v>1793.2262353779236</v>
      </c>
      <c r="I48" s="213">
        <v>274.34695667398103</v>
      </c>
      <c r="J48" s="193" t="s">
        <v>26</v>
      </c>
      <c r="K48" s="48">
        <v>9736.1469458140109</v>
      </c>
      <c r="L48" s="213">
        <v>258.91857798532334</v>
      </c>
      <c r="M48" s="49" t="s">
        <v>26</v>
      </c>
      <c r="N48" s="39">
        <v>116.49034881591797</v>
      </c>
      <c r="O48" s="39">
        <v>18.064254760742188</v>
      </c>
      <c r="P48" s="39">
        <v>98.078109741210938</v>
      </c>
      <c r="Q48" s="39">
        <v>84.446701049804688</v>
      </c>
      <c r="R48" s="43">
        <v>2.1104223728179932</v>
      </c>
      <c r="S48" s="164" t="s">
        <v>26</v>
      </c>
      <c r="U48" s="78"/>
      <c r="V48" s="78"/>
      <c r="W48" s="78"/>
    </row>
    <row r="49" spans="1:23">
      <c r="A49" s="30" t="s">
        <v>152</v>
      </c>
      <c r="B49" s="48">
        <v>483.92940514533916</v>
      </c>
      <c r="C49" s="43">
        <v>3.1243223606213251</v>
      </c>
      <c r="D49" s="49" t="s">
        <v>26</v>
      </c>
      <c r="E49" s="48">
        <v>10549.976816806215</v>
      </c>
      <c r="F49" s="213">
        <v>310.74588734544091</v>
      </c>
      <c r="G49" s="193" t="s">
        <v>26</v>
      </c>
      <c r="H49" s="48">
        <v>3951.8736888811459</v>
      </c>
      <c r="I49" s="213">
        <v>407.12121869610331</v>
      </c>
      <c r="J49" s="193" t="s">
        <v>26</v>
      </c>
      <c r="K49" s="48">
        <v>6701.6236081704064</v>
      </c>
      <c r="L49" s="213">
        <v>201.83366515593661</v>
      </c>
      <c r="M49" s="49" t="s">
        <v>26</v>
      </c>
      <c r="N49" s="39">
        <v>106.27630615234375</v>
      </c>
      <c r="O49" s="39">
        <v>39.809619903564453</v>
      </c>
      <c r="P49" s="39">
        <v>67.509513854980469</v>
      </c>
      <c r="Q49" s="39">
        <v>62.905204772949219</v>
      </c>
      <c r="R49" s="43">
        <v>2.7423491477966309</v>
      </c>
      <c r="S49" s="164" t="s">
        <v>26</v>
      </c>
      <c r="U49" s="78"/>
      <c r="V49" s="78"/>
      <c r="W49" s="78"/>
    </row>
    <row r="50" spans="1:23">
      <c r="A50" s="30" t="s">
        <v>153</v>
      </c>
      <c r="B50" s="48">
        <v>465.63166649860943</v>
      </c>
      <c r="C50" s="43">
        <v>2.1712145076624227</v>
      </c>
      <c r="D50" s="49" t="s">
        <v>26</v>
      </c>
      <c r="E50" s="48">
        <v>7684.8512276036417</v>
      </c>
      <c r="F50" s="213">
        <v>289.11424666334341</v>
      </c>
      <c r="G50" s="193" t="s">
        <v>26</v>
      </c>
      <c r="H50" s="48">
        <v>4275.7433709285024</v>
      </c>
      <c r="I50" s="213">
        <v>410.00473133281554</v>
      </c>
      <c r="J50" s="193" t="s">
        <v>26</v>
      </c>
      <c r="K50" s="48">
        <v>3365.1617268518585</v>
      </c>
      <c r="L50" s="213">
        <v>92.369764684548983</v>
      </c>
      <c r="M50" s="49" t="s">
        <v>26</v>
      </c>
      <c r="N50" s="39">
        <v>77.414161682128906</v>
      </c>
      <c r="O50" s="39">
        <v>43.072154998779297</v>
      </c>
      <c r="P50" s="39">
        <v>33.899314880371094</v>
      </c>
      <c r="Q50" s="39">
        <v>44.042057037353516</v>
      </c>
      <c r="R50" s="43">
        <v>2.5243778228759766</v>
      </c>
      <c r="S50" s="164" t="s">
        <v>26</v>
      </c>
      <c r="U50" s="78"/>
      <c r="V50" s="78"/>
      <c r="W50" s="78"/>
    </row>
    <row r="51" spans="1:23">
      <c r="A51" s="30" t="s">
        <v>263</v>
      </c>
      <c r="B51" s="48">
        <v>503.92810920604546</v>
      </c>
      <c r="C51" s="43">
        <v>2.5825911706252378</v>
      </c>
      <c r="D51" s="49" t="s">
        <v>26</v>
      </c>
      <c r="E51" s="48">
        <v>10042.150341334254</v>
      </c>
      <c r="F51" s="213">
        <v>255.05658677420803</v>
      </c>
      <c r="G51" s="193" t="s">
        <v>26</v>
      </c>
      <c r="H51" s="48">
        <v>1787.9846143100608</v>
      </c>
      <c r="I51" s="213">
        <v>220.15967081545588</v>
      </c>
      <c r="J51" s="193" t="s">
        <v>26</v>
      </c>
      <c r="K51" s="48">
        <v>8221.8542266723944</v>
      </c>
      <c r="L51" s="213">
        <v>176.76074731743927</v>
      </c>
      <c r="M51" s="49" t="s">
        <v>26</v>
      </c>
      <c r="N51" s="39">
        <v>101.16066741943359</v>
      </c>
      <c r="O51" s="39">
        <v>18.011451721191406</v>
      </c>
      <c r="P51" s="39">
        <v>82.823722839355469</v>
      </c>
      <c r="Q51" s="39">
        <v>82.138023376464844</v>
      </c>
      <c r="R51" s="43">
        <v>1.9184302091598511</v>
      </c>
      <c r="S51" s="164" t="s">
        <v>26</v>
      </c>
      <c r="U51" s="78"/>
      <c r="V51" s="78"/>
      <c r="W51" s="78"/>
    </row>
    <row r="52" spans="1:23">
      <c r="A52" s="30" t="s">
        <v>295</v>
      </c>
      <c r="B52" s="48">
        <v>505.35277105006838</v>
      </c>
      <c r="C52" s="43">
        <v>3.5686731906740112</v>
      </c>
      <c r="D52" s="49" t="s">
        <v>26</v>
      </c>
      <c r="E52" s="48">
        <v>11641.393523210434</v>
      </c>
      <c r="F52" s="213">
        <v>339.19745520611571</v>
      </c>
      <c r="G52" s="193" t="s">
        <v>26</v>
      </c>
      <c r="H52" s="48">
        <v>1918.9404812965299</v>
      </c>
      <c r="I52" s="213">
        <v>244.26941712745185</v>
      </c>
      <c r="J52" s="193" t="s">
        <v>26</v>
      </c>
      <c r="K52" s="48">
        <v>9742.6819039143829</v>
      </c>
      <c r="L52" s="213">
        <v>256.12199726422494</v>
      </c>
      <c r="M52" s="49" t="s">
        <v>26</v>
      </c>
      <c r="N52" s="39">
        <v>117.27081298828125</v>
      </c>
      <c r="O52" s="39">
        <v>19.330650329589844</v>
      </c>
      <c r="P52" s="39">
        <v>98.143936157226563</v>
      </c>
      <c r="Q52" s="39">
        <v>83.544715881347656</v>
      </c>
      <c r="R52" s="43">
        <v>1.8601268529891968</v>
      </c>
      <c r="S52" s="164" t="s">
        <v>26</v>
      </c>
      <c r="U52" s="78"/>
      <c r="V52" s="78"/>
      <c r="W52" s="78"/>
    </row>
    <row r="53" spans="1:23">
      <c r="A53" s="30" t="s">
        <v>264</v>
      </c>
      <c r="B53" s="48">
        <v>486.96940943192362</v>
      </c>
      <c r="C53" s="43">
        <v>0.42143419125760812</v>
      </c>
      <c r="D53" s="49" t="s">
        <v>26</v>
      </c>
      <c r="E53" s="48">
        <v>9926.9318125945392</v>
      </c>
      <c r="F53" s="213">
        <v>47.015397397815207</v>
      </c>
      <c r="G53" s="193" t="s">
        <v>26</v>
      </c>
      <c r="H53" s="48">
        <v>2984.97475503431</v>
      </c>
      <c r="I53" s="213">
        <v>56.49195222732245</v>
      </c>
      <c r="J53" s="193" t="s">
        <v>26</v>
      </c>
      <c r="K53" s="48">
        <v>6889.8657515330342</v>
      </c>
      <c r="L53" s="213">
        <v>35.944919376096557</v>
      </c>
      <c r="M53" s="49" t="s">
        <v>26</v>
      </c>
      <c r="N53" s="39">
        <v>100</v>
      </c>
      <c r="O53" s="39">
        <v>30.069459915161133</v>
      </c>
      <c r="P53" s="39">
        <v>69.405792236328125</v>
      </c>
      <c r="Q53" s="39">
        <v>69.585220336914063</v>
      </c>
      <c r="R53" s="43">
        <v>0.38393718004226685</v>
      </c>
      <c r="S53" s="164" t="s">
        <v>26</v>
      </c>
      <c r="U53" s="78"/>
      <c r="V53" s="78"/>
      <c r="W53" s="78"/>
    </row>
    <row r="54" spans="1:23">
      <c r="A54" s="237" t="s">
        <v>157</v>
      </c>
      <c r="B54" s="48"/>
      <c r="C54" s="43"/>
      <c r="D54" s="49"/>
      <c r="E54" s="48"/>
      <c r="F54" s="213"/>
      <c r="G54" s="193"/>
      <c r="H54" s="48"/>
      <c r="I54" s="213"/>
      <c r="J54" s="193"/>
      <c r="K54" s="48"/>
      <c r="L54" s="213"/>
      <c r="M54" s="49"/>
      <c r="N54" s="39"/>
      <c r="O54" s="39"/>
      <c r="P54" s="39"/>
      <c r="Q54" s="39"/>
      <c r="R54" s="43"/>
      <c r="S54" s="164"/>
      <c r="U54" s="78"/>
      <c r="V54" s="78"/>
      <c r="W54" s="78"/>
    </row>
    <row r="55" spans="1:23">
      <c r="A55" s="30" t="s">
        <v>158</v>
      </c>
      <c r="B55" s="48">
        <v>405.42936627838083</v>
      </c>
      <c r="C55" s="43">
        <v>1.9222908015158928</v>
      </c>
      <c r="D55" s="49" t="s">
        <v>26</v>
      </c>
      <c r="E55" s="48">
        <v>6444.2838141887451</v>
      </c>
      <c r="F55" s="213">
        <v>187.91047785018301</v>
      </c>
      <c r="G55" s="193" t="s">
        <v>26</v>
      </c>
      <c r="H55" s="48">
        <v>1817.6170865333979</v>
      </c>
      <c r="I55" s="213">
        <v>204.8070374916781</v>
      </c>
      <c r="J55" s="193" t="s">
        <v>26</v>
      </c>
      <c r="K55" s="48">
        <v>4813.9841513580686</v>
      </c>
      <c r="L55" s="213">
        <v>121.88635453294958</v>
      </c>
      <c r="M55" s="49" t="s">
        <v>26</v>
      </c>
      <c r="N55" s="39">
        <v>64.91717529296875</v>
      </c>
      <c r="O55" s="39">
        <v>18.309957504272461</v>
      </c>
      <c r="P55" s="39">
        <v>48.494178771972656</v>
      </c>
      <c r="Q55" s="39">
        <v>72.5916748046875</v>
      </c>
      <c r="R55" s="43">
        <v>2.3897349834442139</v>
      </c>
      <c r="S55" s="164" t="s">
        <v>26</v>
      </c>
    </row>
    <row r="56" spans="1:23">
      <c r="A56" s="30" t="s">
        <v>159</v>
      </c>
      <c r="B56" s="48">
        <v>401.50310880731661</v>
      </c>
      <c r="C56" s="43">
        <v>2.9770426767113269</v>
      </c>
      <c r="D56" s="49" t="s">
        <v>26</v>
      </c>
      <c r="E56" s="48">
        <v>9563.9375514706899</v>
      </c>
      <c r="F56" s="213">
        <v>285.12330328285617</v>
      </c>
      <c r="G56" s="193" t="s">
        <v>26</v>
      </c>
      <c r="H56" s="48">
        <v>3631.7831015831371</v>
      </c>
      <c r="I56" s="213">
        <v>304.42801726415945</v>
      </c>
      <c r="J56" s="193" t="s">
        <v>26</v>
      </c>
      <c r="K56" s="48">
        <v>5866.6357151165857</v>
      </c>
      <c r="L56" s="213">
        <v>135.33307344318965</v>
      </c>
      <c r="M56" s="49" t="s">
        <v>26</v>
      </c>
      <c r="N56" s="39">
        <v>96.343338012695313</v>
      </c>
      <c r="O56" s="39">
        <v>36.585151672363281</v>
      </c>
      <c r="P56" s="39">
        <v>59.098175048828125</v>
      </c>
      <c r="Q56" s="39">
        <v>61.765254974365234</v>
      </c>
      <c r="R56" s="43">
        <v>2.153205394744873</v>
      </c>
      <c r="S56" s="164" t="s">
        <v>26</v>
      </c>
      <c r="U56" s="78"/>
      <c r="V56" s="78"/>
      <c r="W56" s="78"/>
    </row>
    <row r="57" spans="1:23">
      <c r="A57" s="30" t="s">
        <v>266</v>
      </c>
      <c r="B57" s="48">
        <v>389.38833381099158</v>
      </c>
      <c r="C57" s="43">
        <v>2.5058139100861014</v>
      </c>
      <c r="D57" s="49" t="s">
        <v>26</v>
      </c>
      <c r="E57" s="48">
        <v>5483.9437822247191</v>
      </c>
      <c r="F57" s="213">
        <v>255.04623539076715</v>
      </c>
      <c r="G57" s="193" t="s">
        <v>26</v>
      </c>
      <c r="H57" s="48">
        <v>954.87802656572296</v>
      </c>
      <c r="I57" s="213">
        <v>256.0364482064586</v>
      </c>
      <c r="J57" s="193" t="s">
        <v>26</v>
      </c>
      <c r="K57" s="48">
        <v>4531.8319442254015</v>
      </c>
      <c r="L57" s="213">
        <v>95.904887565890789</v>
      </c>
      <c r="M57" s="49" t="s">
        <v>26</v>
      </c>
      <c r="N57" s="39">
        <v>55.243087768554688</v>
      </c>
      <c r="O57" s="39">
        <v>9.6190652847290039</v>
      </c>
      <c r="P57" s="39">
        <v>45.651889801025391</v>
      </c>
      <c r="Q57" s="39">
        <v>82.599723815917969</v>
      </c>
      <c r="R57" s="43">
        <v>3.8700945377349854</v>
      </c>
      <c r="S57" s="164" t="s">
        <v>26</v>
      </c>
      <c r="U57" s="78"/>
      <c r="V57" s="78"/>
      <c r="W57" s="78"/>
    </row>
    <row r="58" spans="1:23">
      <c r="A58" s="30" t="s">
        <v>161</v>
      </c>
      <c r="B58" s="48">
        <v>473.78844693315233</v>
      </c>
      <c r="C58" s="43">
        <v>2.4350607459616236</v>
      </c>
      <c r="D58" s="49" t="s">
        <v>26</v>
      </c>
      <c r="E58" s="48">
        <v>7993.3719190439633</v>
      </c>
      <c r="F58" s="213">
        <v>224.8857831964159</v>
      </c>
      <c r="G58" s="193" t="s">
        <v>26</v>
      </c>
      <c r="H58" s="48">
        <v>2207.1260665671248</v>
      </c>
      <c r="I58" s="213">
        <v>257.21581090383881</v>
      </c>
      <c r="J58" s="193" t="s">
        <v>26</v>
      </c>
      <c r="K58" s="48">
        <v>5679.279477686383</v>
      </c>
      <c r="L58" s="213">
        <v>148.39867001417753</v>
      </c>
      <c r="M58" s="49" t="s">
        <v>26</v>
      </c>
      <c r="N58" s="39">
        <v>80.522079467773438</v>
      </c>
      <c r="O58" s="39">
        <v>22.233718872070313</v>
      </c>
      <c r="P58" s="39">
        <v>57.210823059082031</v>
      </c>
      <c r="Q58" s="39">
        <v>72.01348876953125</v>
      </c>
      <c r="R58" s="43">
        <v>2.5853440761566162</v>
      </c>
      <c r="S58" s="164" t="s">
        <v>26</v>
      </c>
      <c r="U58" s="78"/>
      <c r="V58" s="78"/>
      <c r="W58" s="78"/>
    </row>
    <row r="59" spans="1:23">
      <c r="A59" s="30" t="s">
        <v>162</v>
      </c>
      <c r="B59" s="48">
        <v>402.97782126090317</v>
      </c>
      <c r="C59" s="43">
        <v>2.9250633672032849</v>
      </c>
      <c r="D59" s="49" t="s">
        <v>26</v>
      </c>
      <c r="E59" s="48">
        <v>6292.7845806401347</v>
      </c>
      <c r="F59" s="213">
        <v>193.49420909164414</v>
      </c>
      <c r="G59" s="193" t="s">
        <v>26</v>
      </c>
      <c r="H59" s="48">
        <v>1833.8568176784584</v>
      </c>
      <c r="I59" s="213">
        <v>218.47565705294136</v>
      </c>
      <c r="J59" s="193" t="s">
        <v>26</v>
      </c>
      <c r="K59" s="48">
        <v>4396.6478659263912</v>
      </c>
      <c r="L59" s="213">
        <v>126.93051662198481</v>
      </c>
      <c r="M59" s="49" t="s">
        <v>26</v>
      </c>
      <c r="N59" s="39">
        <v>63.391033172607422</v>
      </c>
      <c r="O59" s="39">
        <v>18.473550796508789</v>
      </c>
      <c r="P59" s="39">
        <v>44.29010009765625</v>
      </c>
      <c r="Q59" s="39">
        <v>70.565444946289063</v>
      </c>
      <c r="R59" s="43">
        <v>2.6953387260437012</v>
      </c>
      <c r="S59" s="164" t="s">
        <v>26</v>
      </c>
      <c r="U59" s="78"/>
      <c r="V59" s="78"/>
      <c r="W59" s="78"/>
    </row>
    <row r="60" spans="1:23">
      <c r="A60" s="30" t="s">
        <v>163</v>
      </c>
      <c r="B60" s="48">
        <v>412.87331668524951</v>
      </c>
      <c r="C60" s="43">
        <v>2.1109821806103208</v>
      </c>
      <c r="D60" s="49" t="s">
        <v>26</v>
      </c>
      <c r="E60" s="48">
        <v>9928.4099658671403</v>
      </c>
      <c r="F60" s="213">
        <v>257.23214339509491</v>
      </c>
      <c r="G60" s="193" t="s">
        <v>26</v>
      </c>
      <c r="H60" s="48">
        <v>4201.756569078465</v>
      </c>
      <c r="I60" s="213">
        <v>317.78215461032363</v>
      </c>
      <c r="J60" s="193" t="s">
        <v>26</v>
      </c>
      <c r="K60" s="48">
        <v>5760.491553316002</v>
      </c>
      <c r="L60" s="213">
        <v>115.75603341821214</v>
      </c>
      <c r="M60" s="49" t="s">
        <v>26</v>
      </c>
      <c r="N60" s="39">
        <v>100.014892578125</v>
      </c>
      <c r="O60" s="39">
        <v>42.326839447021484</v>
      </c>
      <c r="P60" s="39">
        <v>58.028923034667969</v>
      </c>
      <c r="Q60" s="39">
        <v>57.824138641357422</v>
      </c>
      <c r="R60" s="43">
        <v>2.0386261940002441</v>
      </c>
      <c r="S60" s="164" t="s">
        <v>26</v>
      </c>
      <c r="U60" s="78"/>
      <c r="V60" s="78"/>
      <c r="W60" s="78"/>
    </row>
    <row r="61" spans="1:23">
      <c r="A61" s="30" t="s">
        <v>164</v>
      </c>
      <c r="B61" s="48">
        <v>408.06994401933429</v>
      </c>
      <c r="C61" s="43">
        <v>0.89776623671988476</v>
      </c>
      <c r="D61" s="49" t="s">
        <v>26</v>
      </c>
      <c r="E61" s="48">
        <v>9494.5890734653858</v>
      </c>
      <c r="F61" s="213">
        <v>153.31883897487847</v>
      </c>
      <c r="G61" s="193" t="s">
        <v>26</v>
      </c>
      <c r="H61" s="48">
        <v>3389.3313365207964</v>
      </c>
      <c r="I61" s="213">
        <v>876.99205441603249</v>
      </c>
      <c r="J61" s="193" t="s">
        <v>26</v>
      </c>
      <c r="K61" s="48">
        <v>6051.6086531766405</v>
      </c>
      <c r="L61" s="213">
        <v>301.12286539349975</v>
      </c>
      <c r="M61" s="49" t="s">
        <v>26</v>
      </c>
      <c r="N61" s="39">
        <v>95.644752502441406</v>
      </c>
      <c r="O61" s="39">
        <v>34.142787933349609</v>
      </c>
      <c r="P61" s="39">
        <v>60.961521148681641</v>
      </c>
      <c r="Q61" s="39">
        <v>64.098556518554688</v>
      </c>
      <c r="R61" s="43">
        <v>6.6856570243835449</v>
      </c>
      <c r="S61" s="164" t="s">
        <v>26</v>
      </c>
      <c r="U61" s="78"/>
      <c r="V61" s="78"/>
      <c r="W61" s="78"/>
    </row>
    <row r="62" spans="1:23">
      <c r="A62" s="30" t="s">
        <v>165</v>
      </c>
      <c r="B62" s="48">
        <v>555.23624358750749</v>
      </c>
      <c r="C62" s="43">
        <v>2.7451959179360865</v>
      </c>
      <c r="D62" s="49" t="s">
        <v>26</v>
      </c>
      <c r="E62" s="48">
        <v>7608.5486108362011</v>
      </c>
      <c r="F62" s="213">
        <v>300.31191066136682</v>
      </c>
      <c r="G62" s="193" t="s">
        <v>26</v>
      </c>
      <c r="H62" s="48">
        <v>3195.3991462545077</v>
      </c>
      <c r="I62" s="213">
        <v>316.50964517304902</v>
      </c>
      <c r="J62" s="193" t="s">
        <v>26</v>
      </c>
      <c r="K62" s="48">
        <v>4389.2397924147608</v>
      </c>
      <c r="L62" s="213">
        <v>159.64171547205802</v>
      </c>
      <c r="M62" s="49" t="s">
        <v>26</v>
      </c>
      <c r="N62" s="39">
        <v>76.645523071289063</v>
      </c>
      <c r="O62" s="39">
        <v>32.189193725585938</v>
      </c>
      <c r="P62" s="39">
        <v>44.215473175048828</v>
      </c>
      <c r="Q62" s="39">
        <v>57.871387481689453</v>
      </c>
      <c r="R62" s="43">
        <v>2.7436859607696533</v>
      </c>
      <c r="S62" s="164" t="s">
        <v>26</v>
      </c>
      <c r="U62" s="78"/>
      <c r="V62" s="78"/>
      <c r="W62" s="78"/>
    </row>
    <row r="63" spans="1:23">
      <c r="A63" s="30" t="s">
        <v>166</v>
      </c>
      <c r="B63" s="48">
        <v>419.84400596424894</v>
      </c>
      <c r="C63" s="43">
        <v>3.9125771223795494</v>
      </c>
      <c r="D63" s="49" t="s">
        <v>26</v>
      </c>
      <c r="E63" s="48">
        <v>10285.57065452703</v>
      </c>
      <c r="F63" s="213">
        <v>369.83645150325839</v>
      </c>
      <c r="G63" s="193" t="s">
        <v>26</v>
      </c>
      <c r="H63" s="48">
        <v>5316.862250826458</v>
      </c>
      <c r="I63" s="213">
        <v>458.94807547862371</v>
      </c>
      <c r="J63" s="193" t="s">
        <v>26</v>
      </c>
      <c r="K63" s="48">
        <v>4995.2810371708983</v>
      </c>
      <c r="L63" s="213">
        <v>147.23913619233093</v>
      </c>
      <c r="M63" s="49" t="s">
        <v>26</v>
      </c>
      <c r="N63" s="39">
        <v>103.61278533935547</v>
      </c>
      <c r="O63" s="39">
        <v>53.559974670410156</v>
      </c>
      <c r="P63" s="39">
        <v>50.320491790771484</v>
      </c>
      <c r="Q63" s="39">
        <v>48.439712524414063</v>
      </c>
      <c r="R63" s="43">
        <v>2.4382829666137695</v>
      </c>
      <c r="S63" s="164" t="s">
        <v>26</v>
      </c>
      <c r="U63" s="78"/>
      <c r="V63" s="78"/>
      <c r="W63" s="78"/>
    </row>
    <row r="64" spans="1:23">
      <c r="A64" s="30" t="s">
        <v>167</v>
      </c>
      <c r="B64" s="48">
        <v>426.49822500736076</v>
      </c>
      <c r="C64" s="43">
        <v>3.4203070197491883</v>
      </c>
      <c r="D64" s="49" t="s">
        <v>26</v>
      </c>
      <c r="E64" s="48">
        <v>6616.0060825752071</v>
      </c>
      <c r="F64" s="213">
        <v>274.71334270085629</v>
      </c>
      <c r="G64" s="193" t="s">
        <v>26</v>
      </c>
      <c r="H64" s="48">
        <v>2199.7102792017258</v>
      </c>
      <c r="I64" s="213">
        <v>307.63483191057185</v>
      </c>
      <c r="J64" s="193" t="s">
        <v>26</v>
      </c>
      <c r="K64" s="48">
        <v>4354.3056968930032</v>
      </c>
      <c r="L64" s="213">
        <v>98.469534777410942</v>
      </c>
      <c r="M64" s="49" t="s">
        <v>26</v>
      </c>
      <c r="N64" s="39">
        <v>66.647041320800781</v>
      </c>
      <c r="O64" s="39">
        <v>22.159013748168945</v>
      </c>
      <c r="P64" s="39">
        <v>43.863559722900391</v>
      </c>
      <c r="Q64" s="39">
        <v>66.438186645507813</v>
      </c>
      <c r="R64" s="43">
        <v>3.2729358673095703</v>
      </c>
      <c r="S64" s="164" t="s">
        <v>26</v>
      </c>
      <c r="U64" s="78"/>
      <c r="V64" s="78"/>
      <c r="W64" s="78"/>
    </row>
    <row r="65" spans="1:23">
      <c r="A65" s="30" t="s">
        <v>168</v>
      </c>
      <c r="B65" s="48">
        <v>478.98915239507591</v>
      </c>
      <c r="C65" s="43">
        <v>2.6685131126062482</v>
      </c>
      <c r="D65" s="49" t="s">
        <v>26</v>
      </c>
      <c r="E65" s="48">
        <v>7956.4851812929037</v>
      </c>
      <c r="F65" s="213">
        <v>305.51165914265113</v>
      </c>
      <c r="G65" s="193" t="s">
        <v>26</v>
      </c>
      <c r="H65" s="48">
        <v>3180.8819904480924</v>
      </c>
      <c r="I65" s="213">
        <v>308.70918165306045</v>
      </c>
      <c r="J65" s="193" t="s">
        <v>26</v>
      </c>
      <c r="K65" s="48">
        <v>4779.8141194139816</v>
      </c>
      <c r="L65" s="213">
        <v>135.93978066703133</v>
      </c>
      <c r="M65" s="49" t="s">
        <v>26</v>
      </c>
      <c r="N65" s="39">
        <v>80.150497436523438</v>
      </c>
      <c r="O65" s="39">
        <v>32.042953491210938</v>
      </c>
      <c r="P65" s="39">
        <v>48.14996337890625</v>
      </c>
      <c r="Q65" s="39">
        <v>60.045665740966797</v>
      </c>
      <c r="R65" s="43">
        <v>2.5108933448791504</v>
      </c>
      <c r="S65" s="164" t="s">
        <v>26</v>
      </c>
      <c r="U65" s="78"/>
      <c r="V65" s="78"/>
      <c r="W65" s="78"/>
    </row>
    <row r="66" spans="1:23">
      <c r="A66" s="30" t="s">
        <v>267</v>
      </c>
      <c r="B66" s="48">
        <v>424.3582472168186</v>
      </c>
      <c r="C66" s="43">
        <v>1.3684262455127574</v>
      </c>
      <c r="D66" s="49" t="s">
        <v>26</v>
      </c>
      <c r="E66" s="48">
        <v>9603.7526820461298</v>
      </c>
      <c r="F66" s="213">
        <v>184.66097236188645</v>
      </c>
      <c r="G66" s="193" t="s">
        <v>26</v>
      </c>
      <c r="H66" s="48">
        <v>2033.7708889174753</v>
      </c>
      <c r="I66" s="213">
        <v>460.35383707729744</v>
      </c>
      <c r="J66" s="193" t="s">
        <v>26</v>
      </c>
      <c r="K66" s="48">
        <v>7550.6183591062918</v>
      </c>
      <c r="L66" s="213">
        <v>193.28781372155518</v>
      </c>
      <c r="M66" s="49" t="s">
        <v>26</v>
      </c>
      <c r="N66" s="39">
        <v>96.744422912597656</v>
      </c>
      <c r="O66" s="39">
        <v>20.487405776977539</v>
      </c>
      <c r="P66" s="39">
        <v>76.061958312988281</v>
      </c>
      <c r="Q66" s="39">
        <v>78.781585693359375</v>
      </c>
      <c r="R66" s="43">
        <v>4.004845142364502</v>
      </c>
      <c r="S66" s="164" t="s">
        <v>26</v>
      </c>
      <c r="U66" s="78"/>
      <c r="V66" s="78"/>
      <c r="W66" s="78"/>
    </row>
    <row r="67" spans="1:23">
      <c r="A67" s="30" t="s">
        <v>170</v>
      </c>
      <c r="B67" s="48">
        <v>341.62562074396402</v>
      </c>
      <c r="C67" s="43">
        <v>2.8637438186871429</v>
      </c>
      <c r="D67" s="49" t="s">
        <v>26</v>
      </c>
      <c r="E67" s="48">
        <v>6699.406542259886</v>
      </c>
      <c r="F67" s="213">
        <v>293.75579933411223</v>
      </c>
      <c r="G67" s="193" t="s">
        <v>26</v>
      </c>
      <c r="H67" s="48">
        <v>2572.1809857574431</v>
      </c>
      <c r="I67" s="213">
        <v>338.06275664120375</v>
      </c>
      <c r="J67" s="193" t="s">
        <v>26</v>
      </c>
      <c r="K67" s="48">
        <v>4213.5707788602649</v>
      </c>
      <c r="L67" s="213">
        <v>119.44580368878322</v>
      </c>
      <c r="M67" s="49" t="s">
        <v>26</v>
      </c>
      <c r="N67" s="39">
        <v>67.4871826171875</v>
      </c>
      <c r="O67" s="39">
        <v>25.911138534545898</v>
      </c>
      <c r="P67" s="39">
        <v>42.445850372314453</v>
      </c>
      <c r="Q67" s="39">
        <v>62.094295501708984</v>
      </c>
      <c r="R67" s="43">
        <v>3.202143669128418</v>
      </c>
      <c r="S67" s="164" t="s">
        <v>26</v>
      </c>
      <c r="U67" s="78"/>
      <c r="V67" s="78"/>
      <c r="W67" s="78"/>
    </row>
    <row r="68" spans="1:23">
      <c r="A68" s="30" t="s">
        <v>171</v>
      </c>
      <c r="B68" s="48">
        <v>379.75254064634555</v>
      </c>
      <c r="C68" s="43">
        <v>2.1613326019945704</v>
      </c>
      <c r="D68" s="49" t="s">
        <v>26</v>
      </c>
      <c r="E68" s="48">
        <v>7109.0466395750354</v>
      </c>
      <c r="F68" s="213">
        <v>204.20416922066809</v>
      </c>
      <c r="G68" s="193" t="s">
        <v>26</v>
      </c>
      <c r="H68" s="48">
        <v>1913.0891123679248</v>
      </c>
      <c r="I68" s="213">
        <v>218.04246024124996</v>
      </c>
      <c r="J68" s="193" t="s">
        <v>26</v>
      </c>
      <c r="K68" s="48">
        <v>5305.0543906047178</v>
      </c>
      <c r="L68" s="213">
        <v>134.92874995197502</v>
      </c>
      <c r="M68" s="49" t="s">
        <v>26</v>
      </c>
      <c r="N68" s="39">
        <v>71.613731384277344</v>
      </c>
      <c r="O68" s="39">
        <v>19.271705627441406</v>
      </c>
      <c r="P68" s="39">
        <v>53.441028594970703</v>
      </c>
      <c r="Q68" s="39">
        <v>73.496002197265625</v>
      </c>
      <c r="R68" s="43">
        <v>2.3253889083862305</v>
      </c>
      <c r="S68" s="164" t="s">
        <v>26</v>
      </c>
      <c r="U68" s="78"/>
      <c r="V68" s="78"/>
      <c r="W68" s="78"/>
    </row>
    <row r="69" spans="1:23">
      <c r="A69" s="30" t="s">
        <v>296</v>
      </c>
      <c r="B69" s="48">
        <v>524.28311715195014</v>
      </c>
      <c r="C69" s="43">
        <v>2.7317094257236767</v>
      </c>
      <c r="D69" s="49" t="s">
        <v>26</v>
      </c>
      <c r="E69" s="48">
        <v>9895.9708894840132</v>
      </c>
      <c r="F69" s="213">
        <v>297.09942944870926</v>
      </c>
      <c r="G69" s="193" t="s">
        <v>26</v>
      </c>
      <c r="H69" s="48">
        <v>3264.8615406261688</v>
      </c>
      <c r="I69" s="213">
        <v>338.8922596663453</v>
      </c>
      <c r="J69" s="193" t="s">
        <v>26</v>
      </c>
      <c r="K69" s="48">
        <v>6604.1178536272464</v>
      </c>
      <c r="L69" s="213">
        <v>207.32307719693472</v>
      </c>
      <c r="M69" s="49" t="s">
        <v>26</v>
      </c>
      <c r="N69" s="39">
        <v>99.6881103515625</v>
      </c>
      <c r="O69" s="39">
        <v>32.888927459716797</v>
      </c>
      <c r="P69" s="39">
        <v>66.52728271484375</v>
      </c>
      <c r="Q69" s="39">
        <v>66.918304443359375</v>
      </c>
      <c r="R69" s="43">
        <v>2.3127725124359131</v>
      </c>
      <c r="S69" s="164" t="s">
        <v>26</v>
      </c>
      <c r="U69" s="78"/>
      <c r="V69" s="78"/>
      <c r="W69" s="78"/>
    </row>
    <row r="70" spans="1:23">
      <c r="A70" s="30" t="s">
        <v>173</v>
      </c>
      <c r="B70" s="48">
        <v>370.96538184622591</v>
      </c>
      <c r="C70" s="43">
        <v>2.5590979987987481</v>
      </c>
      <c r="D70" s="49" t="s">
        <v>26</v>
      </c>
      <c r="E70" s="48">
        <v>5643.6493319760748</v>
      </c>
      <c r="F70" s="213">
        <v>251.55386365987013</v>
      </c>
      <c r="G70" s="193" t="s">
        <v>26</v>
      </c>
      <c r="H70" s="48">
        <v>2413.6243282232381</v>
      </c>
      <c r="I70" s="213">
        <v>259.50915761272921</v>
      </c>
      <c r="J70" s="193" t="s">
        <v>26</v>
      </c>
      <c r="K70" s="48">
        <v>3290.2458902687513</v>
      </c>
      <c r="L70" s="213">
        <v>117.36839341066438</v>
      </c>
      <c r="M70" s="49" t="s">
        <v>26</v>
      </c>
      <c r="N70" s="39">
        <v>56.851898193359375</v>
      </c>
      <c r="O70" s="39">
        <v>24.313899993896484</v>
      </c>
      <c r="P70" s="39">
        <v>33.144641876220703</v>
      </c>
      <c r="Q70" s="39">
        <v>57.682167053222656</v>
      </c>
      <c r="R70" s="43">
        <v>2.7583906650543213</v>
      </c>
      <c r="S70" s="164" t="s">
        <v>26</v>
      </c>
      <c r="U70" s="78"/>
      <c r="V70" s="78"/>
      <c r="W70" s="78"/>
    </row>
    <row r="71" spans="1:23">
      <c r="A71" s="30" t="s">
        <v>174</v>
      </c>
      <c r="B71" s="48">
        <v>419.0636607101942</v>
      </c>
      <c r="C71" s="43">
        <v>2.9350356824013657</v>
      </c>
      <c r="D71" s="49" t="s">
        <v>26</v>
      </c>
      <c r="E71" s="48">
        <v>7628.0724376962135</v>
      </c>
      <c r="F71" s="213">
        <v>301.41550618795043</v>
      </c>
      <c r="G71" s="193" t="s">
        <v>26</v>
      </c>
      <c r="H71" s="48">
        <v>2256.4481027890283</v>
      </c>
      <c r="I71" s="213">
        <v>247.04086113004325</v>
      </c>
      <c r="J71" s="193" t="s">
        <v>26</v>
      </c>
      <c r="K71" s="48">
        <v>5345.4735946467081</v>
      </c>
      <c r="L71" s="213">
        <v>170.97805553900551</v>
      </c>
      <c r="M71" s="49" t="s">
        <v>26</v>
      </c>
      <c r="N71" s="39">
        <v>76.842193603515625</v>
      </c>
      <c r="O71" s="39">
        <v>22.730569839477539</v>
      </c>
      <c r="P71" s="39">
        <v>53.848194122314453</v>
      </c>
      <c r="Q71" s="39">
        <v>70.317276000976563</v>
      </c>
      <c r="R71" s="43">
        <v>2.3306550979614258</v>
      </c>
      <c r="S71" s="164" t="s">
        <v>26</v>
      </c>
      <c r="U71" s="78"/>
      <c r="V71" s="78"/>
      <c r="W71" s="78"/>
    </row>
    <row r="72" spans="1:23">
      <c r="A72" s="30" t="s">
        <v>175</v>
      </c>
      <c r="B72" s="48">
        <v>386.90927469955631</v>
      </c>
      <c r="C72" s="43">
        <v>1.4605218931337096</v>
      </c>
      <c r="D72" s="49" t="s">
        <v>26</v>
      </c>
      <c r="E72" s="48">
        <v>5980.5079696418798</v>
      </c>
      <c r="F72" s="213">
        <v>185.42092719717692</v>
      </c>
      <c r="G72" s="193" t="s">
        <v>26</v>
      </c>
      <c r="H72" s="48">
        <v>2071.1026090114042</v>
      </c>
      <c r="I72" s="213">
        <v>187.11895556418082</v>
      </c>
      <c r="J72" s="193" t="s">
        <v>26</v>
      </c>
      <c r="K72" s="48">
        <v>4043.4016475516364</v>
      </c>
      <c r="L72" s="213">
        <v>98.577314937927426</v>
      </c>
      <c r="M72" s="49" t="s">
        <v>26</v>
      </c>
      <c r="N72" s="39">
        <v>60.245281219482422</v>
      </c>
      <c r="O72" s="39">
        <v>20.863471984863281</v>
      </c>
      <c r="P72" s="39">
        <v>40.731636047363281</v>
      </c>
      <c r="Q72" s="39">
        <v>66.129417419433594</v>
      </c>
      <c r="R72" s="43">
        <v>2.0167984962463379</v>
      </c>
      <c r="S72" s="164" t="s">
        <v>26</v>
      </c>
      <c r="U72" s="78"/>
      <c r="V72" s="78"/>
      <c r="W72" s="78"/>
    </row>
    <row r="73" spans="1:23">
      <c r="A73" s="30" t="s">
        <v>176</v>
      </c>
      <c r="B73" s="48">
        <v>353.06543254045846</v>
      </c>
      <c r="C73" s="43">
        <v>1.1403396791265359</v>
      </c>
      <c r="D73" s="49" t="s">
        <v>26</v>
      </c>
      <c r="E73" s="48">
        <v>4662.1819652179056</v>
      </c>
      <c r="F73" s="213">
        <v>101.47229471203873</v>
      </c>
      <c r="G73" s="193" t="s">
        <v>26</v>
      </c>
      <c r="H73" s="48">
        <v>1616.791068033019</v>
      </c>
      <c r="I73" s="213">
        <v>228.04846283951966</v>
      </c>
      <c r="J73" s="193" t="s">
        <v>26</v>
      </c>
      <c r="K73" s="48">
        <v>3027.3343099367357</v>
      </c>
      <c r="L73" s="213">
        <v>99.385276743493918</v>
      </c>
      <c r="M73" s="49" t="s">
        <v>26</v>
      </c>
      <c r="N73" s="39">
        <v>46.964984893798828</v>
      </c>
      <c r="O73" s="39">
        <v>16.286916732788086</v>
      </c>
      <c r="P73" s="39">
        <v>30.496173858642578</v>
      </c>
      <c r="Q73" s="39">
        <v>65.1883544921875</v>
      </c>
      <c r="R73" s="43">
        <v>3.2822082042694092</v>
      </c>
      <c r="S73" s="164" t="s">
        <v>26</v>
      </c>
      <c r="U73" s="78"/>
      <c r="V73" s="78"/>
      <c r="W73" s="78"/>
    </row>
    <row r="74" spans="1:23">
      <c r="A74" s="30" t="s">
        <v>177</v>
      </c>
      <c r="B74" s="48">
        <v>353.35531643001087</v>
      </c>
      <c r="C74" s="43">
        <v>4.3179906254746898</v>
      </c>
      <c r="D74" s="49" t="s">
        <v>26</v>
      </c>
      <c r="E74" s="48">
        <v>12834.623758577236</v>
      </c>
      <c r="F74" s="213">
        <v>371.9053688089279</v>
      </c>
      <c r="G74" s="193" t="s">
        <v>26</v>
      </c>
      <c r="H74" s="48">
        <v>6758.3391624593132</v>
      </c>
      <c r="I74" s="213">
        <v>507.74294217820272</v>
      </c>
      <c r="J74" s="193" t="s">
        <v>26</v>
      </c>
      <c r="K74" s="48">
        <v>6134.286604450097</v>
      </c>
      <c r="L74" s="213">
        <v>186.47668089408887</v>
      </c>
      <c r="M74" s="49" t="s">
        <v>26</v>
      </c>
      <c r="N74" s="39">
        <v>129.29093933105469</v>
      </c>
      <c r="O74" s="39">
        <v>68.080848693847656</v>
      </c>
      <c r="P74" s="39">
        <v>61.794387817382813</v>
      </c>
      <c r="Q74" s="39">
        <v>47.579936981201172</v>
      </c>
      <c r="R74" s="43">
        <v>2.2007613182067871</v>
      </c>
      <c r="S74" s="164" t="s">
        <v>26</v>
      </c>
      <c r="U74" s="78"/>
      <c r="V74" s="78"/>
      <c r="W74" s="78"/>
    </row>
    <row r="75" spans="1:23">
      <c r="A75" s="30" t="s">
        <v>178</v>
      </c>
      <c r="B75" s="48">
        <v>525.11616894822509</v>
      </c>
      <c r="C75" s="43">
        <v>1.2271468603492528</v>
      </c>
      <c r="D75" s="49" t="s">
        <v>26</v>
      </c>
      <c r="E75" s="48">
        <v>8483.6124791354086</v>
      </c>
      <c r="F75" s="213">
        <v>196.73122325400362</v>
      </c>
      <c r="G75" s="193" t="s">
        <v>26</v>
      </c>
      <c r="H75" s="48">
        <v>2465.3669433594496</v>
      </c>
      <c r="I75" s="213">
        <v>614.62101452784634</v>
      </c>
      <c r="J75" s="193" t="s">
        <v>26</v>
      </c>
      <c r="K75" s="48">
        <v>5801.9819969338832</v>
      </c>
      <c r="L75" s="213">
        <v>187.96102286894299</v>
      </c>
      <c r="M75" s="49" t="s">
        <v>26</v>
      </c>
      <c r="N75" s="39">
        <v>85.4605712890625</v>
      </c>
      <c r="O75" s="39">
        <v>24.835134506225586</v>
      </c>
      <c r="P75" s="39">
        <v>58.446880340576172</v>
      </c>
      <c r="Q75" s="39">
        <v>70.181175231933594</v>
      </c>
      <c r="R75" s="43">
        <v>5.2610807418823242</v>
      </c>
      <c r="S75" s="164" t="s">
        <v>26</v>
      </c>
      <c r="U75" s="78"/>
      <c r="V75" s="78"/>
      <c r="W75" s="78"/>
    </row>
    <row r="76" spans="1:23">
      <c r="A76" s="30" t="s">
        <v>180</v>
      </c>
      <c r="B76" s="48">
        <v>414.97951420628556</v>
      </c>
      <c r="C76" s="43">
        <v>2.8678316557625401</v>
      </c>
      <c r="D76" s="49" t="s">
        <v>26</v>
      </c>
      <c r="E76" s="48">
        <v>7196.2684140237998</v>
      </c>
      <c r="F76" s="213">
        <v>264.426284190003</v>
      </c>
      <c r="G76" s="193" t="s">
        <v>26</v>
      </c>
      <c r="H76" s="48">
        <v>2138.6039677890044</v>
      </c>
      <c r="I76" s="213">
        <v>289.35431599418484</v>
      </c>
      <c r="J76" s="193" t="s">
        <v>26</v>
      </c>
      <c r="K76" s="48">
        <v>5048.4451357844655</v>
      </c>
      <c r="L76" s="213">
        <v>165.01394400071527</v>
      </c>
      <c r="M76" s="49" t="s">
        <v>26</v>
      </c>
      <c r="N76" s="39">
        <v>72.49237060546875</v>
      </c>
      <c r="O76" s="39">
        <v>21.543453216552734</v>
      </c>
      <c r="P76" s="39">
        <v>50.856048583984375</v>
      </c>
      <c r="Q76" s="39">
        <v>70.243766784667969</v>
      </c>
      <c r="R76" s="43">
        <v>3.1185061931610107</v>
      </c>
      <c r="S76" s="164" t="s">
        <v>26</v>
      </c>
      <c r="U76" s="78"/>
      <c r="V76" s="78"/>
      <c r="W76" s="78"/>
    </row>
    <row r="77" spans="1:23">
      <c r="A77" s="30" t="s">
        <v>181</v>
      </c>
      <c r="B77" s="48">
        <v>448.23476010986792</v>
      </c>
      <c r="C77" s="43">
        <v>1.7298503962909231</v>
      </c>
      <c r="D77" s="49" t="s">
        <v>26</v>
      </c>
      <c r="E77" s="48">
        <v>12727.348869718893</v>
      </c>
      <c r="F77" s="213">
        <v>279.04598530347977</v>
      </c>
      <c r="G77" s="193" t="s">
        <v>26</v>
      </c>
      <c r="H77" s="48">
        <v>3241.6849208834542</v>
      </c>
      <c r="I77" s="213">
        <v>1287.3299282400865</v>
      </c>
      <c r="J77" s="193" t="s">
        <v>26</v>
      </c>
      <c r="K77" s="48">
        <v>9471.1603668908538</v>
      </c>
      <c r="L77" s="213">
        <v>444.35162106677899</v>
      </c>
      <c r="M77" s="49" t="s">
        <v>26</v>
      </c>
      <c r="N77" s="39">
        <v>128.21029663085938</v>
      </c>
      <c r="O77" s="39">
        <v>32.65545654296875</v>
      </c>
      <c r="P77" s="39">
        <v>95.408737182617188</v>
      </c>
      <c r="Q77" s="39">
        <v>74.502334594726563</v>
      </c>
      <c r="R77" s="43">
        <v>8.1322345733642578</v>
      </c>
      <c r="S77" s="164" t="s">
        <v>26</v>
      </c>
      <c r="U77" s="78"/>
      <c r="V77" s="78"/>
      <c r="W77" s="78"/>
    </row>
    <row r="78" spans="1:23">
      <c r="A78" s="30" t="s">
        <v>182</v>
      </c>
      <c r="B78" s="48">
        <v>423.99296573788729</v>
      </c>
      <c r="C78" s="43">
        <v>2.4447523026874407</v>
      </c>
      <c r="D78" s="49" t="s">
        <v>26</v>
      </c>
      <c r="E78" s="48">
        <v>8709.7290791280811</v>
      </c>
      <c r="F78" s="213">
        <v>305.75552177781998</v>
      </c>
      <c r="G78" s="193" t="s">
        <v>26</v>
      </c>
      <c r="H78" s="48">
        <v>2530.959122092032</v>
      </c>
      <c r="I78" s="213">
        <v>313.84929674703955</v>
      </c>
      <c r="J78" s="193" t="s">
        <v>26</v>
      </c>
      <c r="K78" s="48">
        <v>6238.6392051569346</v>
      </c>
      <c r="L78" s="213">
        <v>200.58445767237549</v>
      </c>
      <c r="M78" s="49" t="s">
        <v>26</v>
      </c>
      <c r="N78" s="39">
        <v>87.738380432128906</v>
      </c>
      <c r="O78" s="39">
        <v>25.495885848999023</v>
      </c>
      <c r="P78" s="39">
        <v>62.845592498779297</v>
      </c>
      <c r="Q78" s="39">
        <v>71.141311645507813</v>
      </c>
      <c r="R78" s="43">
        <v>2.8147182464599609</v>
      </c>
      <c r="S78" s="164" t="s">
        <v>26</v>
      </c>
      <c r="U78" s="78"/>
      <c r="V78" s="78"/>
      <c r="W78" s="78"/>
    </row>
    <row r="79" spans="1:23">
      <c r="A79" s="30" t="s">
        <v>183</v>
      </c>
      <c r="B79" s="48">
        <v>421.05757319802069</v>
      </c>
      <c r="C79" s="43">
        <v>1.0549402601205202</v>
      </c>
      <c r="D79" s="49" t="s">
        <v>26</v>
      </c>
      <c r="E79" s="48">
        <v>7398.3527795105765</v>
      </c>
      <c r="F79" s="213">
        <v>135.79014415328697</v>
      </c>
      <c r="G79" s="193" t="s">
        <v>26</v>
      </c>
      <c r="H79" s="48">
        <v>2306.8925440640301</v>
      </c>
      <c r="I79" s="213">
        <v>464.91683247928557</v>
      </c>
      <c r="J79" s="193" t="s">
        <v>26</v>
      </c>
      <c r="K79" s="48">
        <v>5079.3220195062304</v>
      </c>
      <c r="L79" s="213">
        <v>171.73323009916356</v>
      </c>
      <c r="M79" s="49" t="s">
        <v>26</v>
      </c>
      <c r="N79" s="39">
        <v>74.528091430664063</v>
      </c>
      <c r="O79" s="39">
        <v>23.238725662231445</v>
      </c>
      <c r="P79" s="39">
        <v>51.167087554931641</v>
      </c>
      <c r="Q79" s="39">
        <v>68.768119812011719</v>
      </c>
      <c r="R79" s="43">
        <v>4.223362922668457</v>
      </c>
      <c r="S79" s="164" t="s">
        <v>26</v>
      </c>
      <c r="U79" s="78"/>
      <c r="V79" s="78"/>
      <c r="W79" s="78"/>
    </row>
    <row r="80" spans="1:23">
      <c r="A80" s="30" t="s">
        <v>184</v>
      </c>
      <c r="B80" s="48">
        <v>359.3878862166863</v>
      </c>
      <c r="C80" s="43">
        <v>3.1261445659520315</v>
      </c>
      <c r="D80" s="49" t="s">
        <v>26</v>
      </c>
      <c r="E80" s="48">
        <v>5568.4958633951464</v>
      </c>
      <c r="F80" s="213">
        <v>160.88302923466003</v>
      </c>
      <c r="G80" s="193" t="s">
        <v>26</v>
      </c>
      <c r="H80" s="48">
        <v>2348.1108359437621</v>
      </c>
      <c r="I80" s="213">
        <v>156.41779949556462</v>
      </c>
      <c r="J80" s="193" t="s">
        <v>26</v>
      </c>
      <c r="K80" s="48">
        <v>3226.4656010428394</v>
      </c>
      <c r="L80" s="213">
        <v>84.148955636099657</v>
      </c>
      <c r="M80" s="49" t="s">
        <v>26</v>
      </c>
      <c r="N80" s="39">
        <v>56.094833374023438</v>
      </c>
      <c r="O80" s="39">
        <v>23.65394401550293</v>
      </c>
      <c r="P80" s="39">
        <v>32.502143859863281</v>
      </c>
      <c r="Q80" s="39">
        <v>57.879802703857422</v>
      </c>
      <c r="R80" s="43">
        <v>1.7924176454544067</v>
      </c>
      <c r="S80" s="164" t="s">
        <v>26</v>
      </c>
      <c r="U80" s="78"/>
      <c r="V80" s="78"/>
      <c r="W80" s="78"/>
    </row>
    <row r="81" spans="1:23">
      <c r="A81" s="30" t="s">
        <v>179</v>
      </c>
      <c r="B81" s="48">
        <v>392.66776940308341</v>
      </c>
      <c r="C81" s="43">
        <v>1.1040482297536116</v>
      </c>
      <c r="D81" s="49" t="s">
        <v>26</v>
      </c>
      <c r="E81" s="48">
        <v>8893.6656357447482</v>
      </c>
      <c r="F81" s="213">
        <v>196.48962757965583</v>
      </c>
      <c r="G81" s="193" t="s">
        <v>26</v>
      </c>
      <c r="H81" s="48">
        <v>3430.1714788357067</v>
      </c>
      <c r="I81" s="213">
        <v>576.05694758731465</v>
      </c>
      <c r="J81" s="193" t="s">
        <v>26</v>
      </c>
      <c r="K81" s="48">
        <v>5424.2416980022172</v>
      </c>
      <c r="L81" s="213">
        <v>187.34039437334454</v>
      </c>
      <c r="M81" s="49" t="s">
        <v>26</v>
      </c>
      <c r="N81" s="39">
        <v>89.591285705566406</v>
      </c>
      <c r="O81" s="39">
        <v>34.554195404052734</v>
      </c>
      <c r="P81" s="39">
        <v>54.641674041748047</v>
      </c>
      <c r="Q81" s="39">
        <v>61.260643005371094</v>
      </c>
      <c r="R81" s="43">
        <v>4.2506556510925293</v>
      </c>
      <c r="S81" s="164" t="s">
        <v>26</v>
      </c>
      <c r="U81" s="78"/>
      <c r="V81" s="78"/>
      <c r="W81" s="78"/>
    </row>
    <row r="82" spans="1:23">
      <c r="A82" s="30" t="s">
        <v>185</v>
      </c>
      <c r="B82" s="48">
        <v>376.97131666197612</v>
      </c>
      <c r="C82" s="43">
        <v>2.9540306895980062</v>
      </c>
      <c r="D82" s="49" t="s">
        <v>26</v>
      </c>
      <c r="E82" s="48">
        <v>7707.8101276575298</v>
      </c>
      <c r="F82" s="213">
        <v>327.9696173750408</v>
      </c>
      <c r="G82" s="193" t="s">
        <v>26</v>
      </c>
      <c r="H82" s="48">
        <v>3575.2428946580058</v>
      </c>
      <c r="I82" s="213">
        <v>426.4518875820421</v>
      </c>
      <c r="J82" s="193" t="s">
        <v>26</v>
      </c>
      <c r="K82" s="48">
        <v>4161.4625341092105</v>
      </c>
      <c r="L82" s="213">
        <v>125.84594694052795</v>
      </c>
      <c r="M82" s="49" t="s">
        <v>26</v>
      </c>
      <c r="N82" s="39">
        <v>77.645439147949219</v>
      </c>
      <c r="O82" s="39">
        <v>36.015586853027344</v>
      </c>
      <c r="P82" s="39">
        <v>41.920932769775391</v>
      </c>
      <c r="Q82" s="39">
        <v>53.788463592529297</v>
      </c>
      <c r="R82" s="43">
        <v>3.1274847984313965</v>
      </c>
      <c r="S82" s="164" t="s">
        <v>26</v>
      </c>
      <c r="U82" s="78"/>
      <c r="V82" s="78"/>
      <c r="W82" s="78"/>
    </row>
    <row r="83" spans="1:23">
      <c r="A83" s="30" t="s">
        <v>186</v>
      </c>
      <c r="B83" s="48">
        <v>400.51370593416982</v>
      </c>
      <c r="C83" s="43">
        <v>2.9626550884012524</v>
      </c>
      <c r="D83" s="49" t="s">
        <v>26</v>
      </c>
      <c r="E83" s="48">
        <v>8429.2865750513174</v>
      </c>
      <c r="F83" s="213">
        <v>276.10021375166849</v>
      </c>
      <c r="G83" s="193" t="s">
        <v>26</v>
      </c>
      <c r="H83" s="48">
        <v>3407.7737673832376</v>
      </c>
      <c r="I83" s="213">
        <v>316.35746473686089</v>
      </c>
      <c r="J83" s="193" t="s">
        <v>26</v>
      </c>
      <c r="K83" s="48">
        <v>5015.0032008738035</v>
      </c>
      <c r="L83" s="213">
        <v>125.4550647789368</v>
      </c>
      <c r="M83" s="49" t="s">
        <v>26</v>
      </c>
      <c r="N83" s="39">
        <v>84.913314819335938</v>
      </c>
      <c r="O83" s="39">
        <v>34.328571319580078</v>
      </c>
      <c r="P83" s="39">
        <v>50.5191650390625</v>
      </c>
      <c r="Q83" s="39">
        <v>59.540512084960938</v>
      </c>
      <c r="R83" s="43">
        <v>2.4306056499481201</v>
      </c>
      <c r="S83" s="164" t="s">
        <v>26</v>
      </c>
      <c r="U83" s="78"/>
      <c r="V83" s="78"/>
      <c r="W83" s="78"/>
    </row>
    <row r="84" spans="1:23">
      <c r="A84" s="30" t="s">
        <v>187</v>
      </c>
      <c r="B84" s="48">
        <v>339.69158997901422</v>
      </c>
      <c r="C84" s="43">
        <v>3.289619243395852</v>
      </c>
      <c r="D84" s="49" t="s">
        <v>26</v>
      </c>
      <c r="E84" s="48">
        <v>6378.9085358088705</v>
      </c>
      <c r="F84" s="213">
        <v>367.32342665921919</v>
      </c>
      <c r="G84" s="193" t="s">
        <v>26</v>
      </c>
      <c r="H84" s="48">
        <v>2239.6444537750917</v>
      </c>
      <c r="I84" s="213">
        <v>377.07736024332803</v>
      </c>
      <c r="J84" s="193" t="s">
        <v>26</v>
      </c>
      <c r="K84" s="48">
        <v>4130.187036506175</v>
      </c>
      <c r="L84" s="213">
        <v>117.37808976338586</v>
      </c>
      <c r="M84" s="49" t="s">
        <v>26</v>
      </c>
      <c r="N84" s="39">
        <v>64.258613586425781</v>
      </c>
      <c r="O84" s="39">
        <v>22.561296463012695</v>
      </c>
      <c r="P84" s="39">
        <v>41.605876922607422</v>
      </c>
      <c r="Q84" s="39">
        <v>64.838050842285156</v>
      </c>
      <c r="R84" s="43">
        <v>3.9190995693206787</v>
      </c>
      <c r="S84" s="164" t="s">
        <v>26</v>
      </c>
      <c r="U84" s="78"/>
      <c r="V84" s="78"/>
      <c r="W84" s="78"/>
    </row>
    <row r="85" spans="1:23">
      <c r="A85" s="30" t="s">
        <v>188</v>
      </c>
      <c r="B85" s="48">
        <v>407.09179209025712</v>
      </c>
      <c r="C85" s="43">
        <v>0.76875072835014302</v>
      </c>
      <c r="D85" s="49" t="s">
        <v>26</v>
      </c>
      <c r="E85" s="48">
        <v>12015.578047325751</v>
      </c>
      <c r="F85" s="213">
        <v>131.63894154479379</v>
      </c>
      <c r="G85" s="193" t="s">
        <v>26</v>
      </c>
      <c r="H85" s="48">
        <v>5006.453372524571</v>
      </c>
      <c r="I85" s="213">
        <v>566.40144297712197</v>
      </c>
      <c r="J85" s="193" t="s">
        <v>26</v>
      </c>
      <c r="K85" s="48">
        <v>7066.2200050707979</v>
      </c>
      <c r="L85" s="213">
        <v>222.78944120220783</v>
      </c>
      <c r="M85" s="49" t="s">
        <v>26</v>
      </c>
      <c r="N85" s="39">
        <v>121.04019927978516</v>
      </c>
      <c r="O85" s="39">
        <v>50.433040618896484</v>
      </c>
      <c r="P85" s="39">
        <v>71.182319641113281</v>
      </c>
      <c r="Q85" s="39">
        <v>58.530082702636719</v>
      </c>
      <c r="R85" s="43">
        <v>2.9074671268463135</v>
      </c>
      <c r="S85" s="164" t="s">
        <v>26</v>
      </c>
      <c r="U85" s="78"/>
      <c r="V85" s="78"/>
      <c r="W85" s="78"/>
    </row>
    <row r="86" spans="1:23">
      <c r="A86" s="30" t="s">
        <v>189</v>
      </c>
      <c r="B86" s="48">
        <v>427.70314585064472</v>
      </c>
      <c r="C86" s="43">
        <v>5.1403766474893215</v>
      </c>
      <c r="D86" s="49" t="s">
        <v>26</v>
      </c>
      <c r="E86" s="48">
        <v>9678.6221781135264</v>
      </c>
      <c r="F86" s="213">
        <v>424.29056499912178</v>
      </c>
      <c r="G86" s="193" t="s">
        <v>26</v>
      </c>
      <c r="H86" s="48">
        <v>4323.3760825403679</v>
      </c>
      <c r="I86" s="213">
        <v>458.7780955915959</v>
      </c>
      <c r="J86" s="193" t="s">
        <v>26</v>
      </c>
      <c r="K86" s="48">
        <v>5132.6870262079647</v>
      </c>
      <c r="L86" s="213">
        <v>160.7242935602398</v>
      </c>
      <c r="M86" s="49" t="s">
        <v>26</v>
      </c>
      <c r="N86" s="39">
        <v>97.498626708984375</v>
      </c>
      <c r="O86" s="39">
        <v>43.551986694335938</v>
      </c>
      <c r="P86" s="39">
        <v>51.704666137695313</v>
      </c>
      <c r="Q86" s="39">
        <v>54.278755187988281</v>
      </c>
      <c r="R86" s="43">
        <v>2.9164557456970215</v>
      </c>
      <c r="S86" s="164" t="s">
        <v>26</v>
      </c>
      <c r="U86" s="78"/>
      <c r="V86" s="78"/>
      <c r="W86" s="78"/>
    </row>
    <row r="87" spans="1:23">
      <c r="A87" s="30" t="s">
        <v>268</v>
      </c>
      <c r="B87" s="48">
        <v>478.50193399494424</v>
      </c>
      <c r="C87" s="43">
        <v>3.0756873941827951</v>
      </c>
      <c r="D87" s="49" t="s">
        <v>26</v>
      </c>
      <c r="E87" s="48">
        <v>8629.9627095936394</v>
      </c>
      <c r="F87" s="213">
        <v>337.06043535636491</v>
      </c>
      <c r="G87" s="193" t="s">
        <v>26</v>
      </c>
      <c r="H87" s="48">
        <v>2501.7121512907188</v>
      </c>
      <c r="I87" s="213">
        <v>268.91980484027272</v>
      </c>
      <c r="J87" s="193" t="s">
        <v>26</v>
      </c>
      <c r="K87" s="48">
        <v>6255.8151463498134</v>
      </c>
      <c r="L87" s="213">
        <v>145.77443637883817</v>
      </c>
      <c r="M87" s="49" t="s">
        <v>26</v>
      </c>
      <c r="N87" s="39">
        <v>86.934844970703125</v>
      </c>
      <c r="O87" s="39">
        <v>25.201263427734375</v>
      </c>
      <c r="P87" s="39">
        <v>63.01861572265625</v>
      </c>
      <c r="Q87" s="39">
        <v>71.4345703125</v>
      </c>
      <c r="R87" s="43">
        <v>2.2260346412658691</v>
      </c>
      <c r="S87" s="164" t="s">
        <v>26</v>
      </c>
      <c r="U87" s="78"/>
      <c r="V87" s="78"/>
      <c r="W87" s="78"/>
    </row>
    <row r="88" spans="1:23">
      <c r="A88" s="30" t="s">
        <v>191</v>
      </c>
      <c r="B88" s="48">
        <v>399.15165857859211</v>
      </c>
      <c r="C88" s="43">
        <v>2.9594642973637537</v>
      </c>
      <c r="D88" s="49" t="s">
        <v>26</v>
      </c>
      <c r="E88" s="48">
        <v>7120.3166667512114</v>
      </c>
      <c r="F88" s="213">
        <v>264.13975271484139</v>
      </c>
      <c r="G88" s="193" t="s">
        <v>26</v>
      </c>
      <c r="H88" s="48">
        <v>2549.3539253815843</v>
      </c>
      <c r="I88" s="213">
        <v>241.89914996266282</v>
      </c>
      <c r="J88" s="193" t="s">
        <v>26</v>
      </c>
      <c r="K88" s="48">
        <v>4528.5959070794588</v>
      </c>
      <c r="L88" s="213">
        <v>115.8942366472736</v>
      </c>
      <c r="M88" s="49" t="s">
        <v>26</v>
      </c>
      <c r="N88" s="39">
        <v>71.727264404296875</v>
      </c>
      <c r="O88" s="39">
        <v>25.681186676025391</v>
      </c>
      <c r="P88" s="39">
        <v>45.619289398193359</v>
      </c>
      <c r="Q88" s="39">
        <v>63.984302520751953</v>
      </c>
      <c r="R88" s="43">
        <v>2.3316688537597656</v>
      </c>
      <c r="S88" s="164" t="s">
        <v>26</v>
      </c>
      <c r="U88" s="78"/>
      <c r="V88" s="78"/>
      <c r="W88" s="78"/>
    </row>
    <row r="89" spans="1:23">
      <c r="A89" s="30" t="s">
        <v>192</v>
      </c>
      <c r="B89" s="48">
        <v>439.46634120605881</v>
      </c>
      <c r="C89" s="43">
        <v>3.2736101591296811</v>
      </c>
      <c r="D89" s="49" t="s">
        <v>26</v>
      </c>
      <c r="E89" s="48">
        <v>9296.98275799156</v>
      </c>
      <c r="F89" s="213">
        <v>270.7520678568369</v>
      </c>
      <c r="G89" s="193" t="s">
        <v>26</v>
      </c>
      <c r="H89" s="48">
        <v>3821.3962266602975</v>
      </c>
      <c r="I89" s="213">
        <v>343.55116594938937</v>
      </c>
      <c r="J89" s="193" t="s">
        <v>26</v>
      </c>
      <c r="K89" s="48">
        <v>5420.0058713739709</v>
      </c>
      <c r="L89" s="213">
        <v>133.34219035489011</v>
      </c>
      <c r="M89" s="49" t="s">
        <v>26</v>
      </c>
      <c r="N89" s="39">
        <v>93.654144287109375</v>
      </c>
      <c r="O89" s="39">
        <v>38.4952392578125</v>
      </c>
      <c r="P89" s="39">
        <v>54.599002838134766</v>
      </c>
      <c r="Q89" s="39">
        <v>58.649330139160156</v>
      </c>
      <c r="R89" s="43">
        <v>2.4202113151550293</v>
      </c>
      <c r="S89" s="164" t="s">
        <v>26</v>
      </c>
      <c r="U89" s="78"/>
      <c r="V89" s="78"/>
      <c r="W89" s="78"/>
    </row>
    <row r="90" spans="1:23">
      <c r="A90" s="30" t="s">
        <v>193</v>
      </c>
      <c r="B90" s="48">
        <v>549.46470779446076</v>
      </c>
      <c r="C90" s="43">
        <v>1.5872142620010428</v>
      </c>
      <c r="D90" s="49" t="s">
        <v>26</v>
      </c>
      <c r="E90" s="48">
        <v>11869.395912946975</v>
      </c>
      <c r="F90" s="213">
        <v>220.52907809618949</v>
      </c>
      <c r="G90" s="193" t="s">
        <v>26</v>
      </c>
      <c r="H90" s="48">
        <v>3455.2146577938652</v>
      </c>
      <c r="I90" s="213">
        <v>439.31024257834019</v>
      </c>
      <c r="J90" s="193" t="s">
        <v>26</v>
      </c>
      <c r="K90" s="48">
        <v>8222.3473096770922</v>
      </c>
      <c r="L90" s="213">
        <v>263.41804834524527</v>
      </c>
      <c r="M90" s="49" t="s">
        <v>26</v>
      </c>
      <c r="N90" s="39">
        <v>119.56761932373047</v>
      </c>
      <c r="O90" s="39">
        <v>34.806472778320313</v>
      </c>
      <c r="P90" s="39">
        <v>82.828689575195313</v>
      </c>
      <c r="Q90" s="39">
        <v>70.41339111328125</v>
      </c>
      <c r="R90" s="43">
        <v>3.071183443069458</v>
      </c>
      <c r="S90" s="164" t="s">
        <v>26</v>
      </c>
      <c r="U90" s="78"/>
      <c r="V90" s="78"/>
      <c r="W90" s="78"/>
    </row>
    <row r="91" spans="1:23">
      <c r="A91" s="30" t="s">
        <v>194</v>
      </c>
      <c r="B91" s="48">
        <v>502.60114690242108</v>
      </c>
      <c r="C91" s="43">
        <v>2.8384187251273278</v>
      </c>
      <c r="D91" s="49" t="s">
        <v>26</v>
      </c>
      <c r="E91" s="48">
        <v>10348.70487494042</v>
      </c>
      <c r="F91" s="213">
        <v>297.42607935329738</v>
      </c>
      <c r="G91" s="193" t="s">
        <v>26</v>
      </c>
      <c r="H91" s="48">
        <v>3027.0908108428689</v>
      </c>
      <c r="I91" s="213">
        <v>375.85249050632217</v>
      </c>
      <c r="J91" s="193" t="s">
        <v>26</v>
      </c>
      <c r="K91" s="48">
        <v>7325.5656484160545</v>
      </c>
      <c r="L91" s="213">
        <v>220.01465587112327</v>
      </c>
      <c r="M91" s="49" t="s">
        <v>26</v>
      </c>
      <c r="N91" s="39">
        <v>104.248779296875</v>
      </c>
      <c r="O91" s="39">
        <v>30.493721008300781</v>
      </c>
      <c r="P91" s="39">
        <v>73.79486083984375</v>
      </c>
      <c r="Q91" s="39">
        <v>70.761795043945313</v>
      </c>
      <c r="R91" s="43">
        <v>2.831000804901123</v>
      </c>
      <c r="S91" s="164" t="s">
        <v>26</v>
      </c>
      <c r="U91" s="78"/>
      <c r="V91" s="78"/>
      <c r="W91" s="78"/>
    </row>
    <row r="92" spans="1:23">
      <c r="A92" s="30" t="s">
        <v>195</v>
      </c>
      <c r="B92" s="48">
        <v>392.88864098808062</v>
      </c>
      <c r="C92" s="43">
        <v>3.2315830871040934</v>
      </c>
      <c r="D92" s="49" t="s">
        <v>26</v>
      </c>
      <c r="E92" s="48">
        <v>6228.6647242918743</v>
      </c>
      <c r="F92" s="213">
        <v>251.36501024760574</v>
      </c>
      <c r="G92" s="193" t="s">
        <v>26</v>
      </c>
      <c r="H92" s="48">
        <v>2541.60088684115</v>
      </c>
      <c r="I92" s="213">
        <v>267.32011224804512</v>
      </c>
      <c r="J92" s="193" t="s">
        <v>26</v>
      </c>
      <c r="K92" s="48">
        <v>3745.3172259570997</v>
      </c>
      <c r="L92" s="213">
        <v>115.77242624403412</v>
      </c>
      <c r="M92" s="49" t="s">
        <v>26</v>
      </c>
      <c r="N92" s="39">
        <v>62.745113372802734</v>
      </c>
      <c r="O92" s="39">
        <v>25.603086471557617</v>
      </c>
      <c r="P92" s="39">
        <v>37.728851318359375</v>
      </c>
      <c r="Q92" s="39">
        <v>59.5693359375</v>
      </c>
      <c r="R92" s="43">
        <v>2.6690328121185303</v>
      </c>
      <c r="S92" s="164" t="s">
        <v>26</v>
      </c>
      <c r="U92" s="78"/>
      <c r="V92" s="78"/>
      <c r="W92" s="78"/>
    </row>
    <row r="93" spans="1:23">
      <c r="A93" s="30" t="s">
        <v>196</v>
      </c>
      <c r="B93" s="48">
        <v>465.95014814029156</v>
      </c>
      <c r="C93" s="43">
        <v>3.4991248958448176</v>
      </c>
      <c r="D93" s="49" t="s">
        <v>26</v>
      </c>
      <c r="E93" s="48">
        <v>8712.5645385651715</v>
      </c>
      <c r="F93" s="213">
        <v>317.5862530174802</v>
      </c>
      <c r="G93" s="193" t="s">
        <v>26</v>
      </c>
      <c r="H93" s="48">
        <v>2609.3960960149952</v>
      </c>
      <c r="I93" s="213">
        <v>302.09539941340785</v>
      </c>
      <c r="J93" s="193" t="s">
        <v>26</v>
      </c>
      <c r="K93" s="48">
        <v>5878.7788118231574</v>
      </c>
      <c r="L93" s="213">
        <v>144.03000072798474</v>
      </c>
      <c r="M93" s="49" t="s">
        <v>26</v>
      </c>
      <c r="N93" s="39">
        <v>87.766944885253906</v>
      </c>
      <c r="O93" s="39">
        <v>26.286027908325195</v>
      </c>
      <c r="P93" s="39">
        <v>59.220500946044922</v>
      </c>
      <c r="Q93" s="39">
        <v>69.258636474609375</v>
      </c>
      <c r="R93" s="43">
        <v>2.6149008274078369</v>
      </c>
      <c r="S93" s="164" t="s">
        <v>26</v>
      </c>
      <c r="U93" s="78"/>
      <c r="V93" s="78"/>
      <c r="W93" s="78"/>
    </row>
    <row r="94" spans="1:23">
      <c r="A94" s="30" t="s">
        <v>197</v>
      </c>
      <c r="B94" s="48">
        <v>431.78176943111998</v>
      </c>
      <c r="C94" s="43">
        <v>2.3022042105700575</v>
      </c>
      <c r="D94" s="49" t="s">
        <v>26</v>
      </c>
      <c r="E94" s="48">
        <v>12841.792288174773</v>
      </c>
      <c r="F94" s="213">
        <v>207.61928255615868</v>
      </c>
      <c r="G94" s="193" t="s">
        <v>26</v>
      </c>
      <c r="H94" s="48">
        <v>5888.3705636823415</v>
      </c>
      <c r="I94" s="213">
        <v>351.89721006860594</v>
      </c>
      <c r="J94" s="193" t="s">
        <v>26</v>
      </c>
      <c r="K94" s="48">
        <v>6955.4477816983635</v>
      </c>
      <c r="L94" s="213">
        <v>129.00085502395706</v>
      </c>
      <c r="M94" s="49" t="s">
        <v>26</v>
      </c>
      <c r="N94" s="39">
        <v>129.3631591796875</v>
      </c>
      <c r="O94" s="39">
        <v>59.317123413085938</v>
      </c>
      <c r="P94" s="39">
        <v>70.066444396972656</v>
      </c>
      <c r="Q94" s="39">
        <v>54.153865814208984</v>
      </c>
      <c r="R94" s="43">
        <v>1.6007800102233887</v>
      </c>
      <c r="S94" s="164" t="s">
        <v>26</v>
      </c>
      <c r="U94" s="78"/>
      <c r="V94" s="78"/>
      <c r="W94" s="78"/>
    </row>
    <row r="95" spans="1:23">
      <c r="A95" s="30" t="s">
        <v>198</v>
      </c>
      <c r="B95" s="48">
        <v>427.1176181983505</v>
      </c>
      <c r="C95" s="43">
        <v>2.7619914282729479</v>
      </c>
      <c r="D95" s="49" t="s">
        <v>26</v>
      </c>
      <c r="E95" s="48">
        <v>9200.4730518363431</v>
      </c>
      <c r="F95" s="213">
        <v>298.80651772379883</v>
      </c>
      <c r="G95" s="193" t="s">
        <v>26</v>
      </c>
      <c r="H95" s="48">
        <v>3200.2276701113392</v>
      </c>
      <c r="I95" s="213">
        <v>306.50027179176669</v>
      </c>
      <c r="J95" s="193" t="s">
        <v>26</v>
      </c>
      <c r="K95" s="48">
        <v>5923.5484275939798</v>
      </c>
      <c r="L95" s="213">
        <v>154.15112924796523</v>
      </c>
      <c r="M95" s="49" t="s">
        <v>26</v>
      </c>
      <c r="N95" s="39">
        <v>92.681938171386719</v>
      </c>
      <c r="O95" s="39">
        <v>32.237831115722656</v>
      </c>
      <c r="P95" s="39">
        <v>59.671493530273438</v>
      </c>
      <c r="Q95" s="39">
        <v>64.927314758300781</v>
      </c>
      <c r="R95" s="43">
        <v>2.3287155628204346</v>
      </c>
      <c r="S95" s="164" t="s">
        <v>26</v>
      </c>
      <c r="U95" s="78"/>
      <c r="V95" s="78"/>
      <c r="W95" s="78"/>
    </row>
    <row r="96" spans="1:23" ht="13.8" thickBot="1">
      <c r="A96" s="195" t="s">
        <v>199</v>
      </c>
      <c r="B96" s="51" t="s">
        <v>27</v>
      </c>
      <c r="C96" s="45" t="s">
        <v>27</v>
      </c>
      <c r="D96" s="50" t="s">
        <v>26</v>
      </c>
      <c r="E96" s="51" t="s">
        <v>27</v>
      </c>
      <c r="F96" s="214" t="s">
        <v>27</v>
      </c>
      <c r="G96" s="196" t="s">
        <v>26</v>
      </c>
      <c r="H96" s="51" t="s">
        <v>27</v>
      </c>
      <c r="I96" s="214" t="s">
        <v>27</v>
      </c>
      <c r="J96" s="196" t="s">
        <v>26</v>
      </c>
      <c r="K96" s="51" t="s">
        <v>27</v>
      </c>
      <c r="L96" s="214" t="s">
        <v>27</v>
      </c>
      <c r="M96" s="50" t="s">
        <v>26</v>
      </c>
      <c r="N96" s="44" t="s">
        <v>27</v>
      </c>
      <c r="O96" s="44" t="s">
        <v>27</v>
      </c>
      <c r="P96" s="44" t="s">
        <v>27</v>
      </c>
      <c r="Q96" s="44" t="s">
        <v>27</v>
      </c>
      <c r="R96" s="45" t="s">
        <v>27</v>
      </c>
      <c r="S96" s="165" t="s">
        <v>26</v>
      </c>
      <c r="U96" s="78"/>
      <c r="V96" s="78"/>
      <c r="W96" s="78"/>
    </row>
    <row r="97" spans="1:22">
      <c r="A97" s="82"/>
      <c r="B97" s="83"/>
      <c r="C97" s="84"/>
      <c r="D97" s="84"/>
      <c r="E97" s="85"/>
      <c r="F97" s="85"/>
      <c r="G97" s="85"/>
      <c r="H97" s="85"/>
      <c r="I97" s="85"/>
      <c r="J97" s="85"/>
      <c r="K97" s="85"/>
      <c r="L97" s="85"/>
      <c r="M97" s="85"/>
      <c r="N97" s="85"/>
      <c r="O97" s="85"/>
      <c r="P97" s="85"/>
      <c r="Q97" s="86"/>
      <c r="R97" s="86"/>
      <c r="S97" s="86"/>
    </row>
    <row r="98" spans="1:22">
      <c r="S98" s="220"/>
    </row>
    <row r="99" spans="1:22">
      <c r="S99" s="224"/>
    </row>
    <row r="100" spans="1:22">
      <c r="S100" s="220"/>
    </row>
    <row r="101" spans="1:22">
      <c r="S101" s="224"/>
    </row>
    <row r="102" spans="1:22">
      <c r="S102" s="220"/>
    </row>
    <row r="103" spans="1:22">
      <c r="S103" s="220"/>
    </row>
    <row r="104" spans="1:22">
      <c r="A104" s="215" t="s">
        <v>292</v>
      </c>
      <c r="S104" s="220"/>
    </row>
    <row r="105" spans="1:22" ht="12.75" customHeight="1">
      <c r="A105" s="113" t="s">
        <v>244</v>
      </c>
      <c r="B105" s="223"/>
      <c r="C105" s="223"/>
      <c r="D105" s="223"/>
      <c r="E105" s="223"/>
      <c r="F105" s="223"/>
      <c r="G105" s="223"/>
      <c r="H105" s="223"/>
      <c r="I105" s="223"/>
      <c r="J105" s="223"/>
      <c r="K105" s="223"/>
      <c r="L105" s="223"/>
      <c r="M105" s="223"/>
      <c r="N105" s="223"/>
      <c r="O105" s="223"/>
      <c r="P105" s="223"/>
      <c r="Q105" s="223"/>
      <c r="R105" s="223"/>
      <c r="S105" s="223"/>
      <c r="T105" s="29"/>
      <c r="U105" s="29"/>
    </row>
    <row r="106" spans="1:22">
      <c r="A106" s="403" t="s">
        <v>227</v>
      </c>
      <c r="B106" s="403"/>
      <c r="C106" s="403"/>
      <c r="D106" s="403"/>
      <c r="E106" s="403"/>
      <c r="F106" s="403"/>
      <c r="G106" s="403"/>
      <c r="H106" s="403"/>
      <c r="I106" s="403"/>
      <c r="J106" s="403"/>
      <c r="K106" s="403"/>
      <c r="L106" s="403"/>
      <c r="M106" s="403"/>
      <c r="N106" s="403"/>
      <c r="O106" s="403"/>
      <c r="P106" s="403"/>
      <c r="Q106" s="403"/>
      <c r="R106" s="403"/>
      <c r="S106" s="220"/>
    </row>
    <row r="107" spans="1:22">
      <c r="A107" s="403"/>
      <c r="B107" s="403"/>
      <c r="C107" s="403"/>
      <c r="D107" s="403"/>
      <c r="E107" s="403"/>
      <c r="F107" s="403"/>
      <c r="G107" s="403"/>
      <c r="H107" s="403"/>
      <c r="I107" s="403"/>
      <c r="J107" s="403"/>
      <c r="K107" s="403"/>
      <c r="L107" s="403"/>
      <c r="M107" s="403"/>
      <c r="N107" s="403"/>
      <c r="O107" s="403"/>
      <c r="P107" s="403"/>
      <c r="Q107" s="403"/>
      <c r="R107" s="403"/>
      <c r="S107" s="220"/>
    </row>
    <row r="108" spans="1:22" s="216" customFormat="1" ht="12.75" customHeight="1">
      <c r="A108" s="87" t="s">
        <v>272</v>
      </c>
      <c r="B108" s="88"/>
      <c r="C108" s="88"/>
      <c r="D108" s="88"/>
      <c r="E108" s="88"/>
      <c r="F108" s="88"/>
      <c r="G108" s="88"/>
      <c r="H108" s="88"/>
      <c r="I108" s="88"/>
      <c r="J108" s="88"/>
      <c r="K108" s="88"/>
      <c r="L108" s="88"/>
      <c r="M108" s="88"/>
      <c r="N108" s="88"/>
      <c r="O108" s="88"/>
      <c r="P108" s="88"/>
      <c r="Q108" s="88"/>
      <c r="R108" s="88"/>
      <c r="S108" s="178"/>
      <c r="T108" s="178"/>
      <c r="U108" s="178"/>
      <c r="V108" s="178"/>
    </row>
    <row r="109" spans="1:22" ht="12.75" customHeight="1">
      <c r="A109" s="88" t="s">
        <v>226</v>
      </c>
      <c r="B109" s="88"/>
      <c r="C109" s="88"/>
      <c r="D109" s="88"/>
      <c r="E109" s="88"/>
      <c r="F109" s="88"/>
      <c r="G109" s="88"/>
      <c r="H109" s="88"/>
      <c r="I109" s="88"/>
      <c r="J109" s="88"/>
      <c r="K109" s="88"/>
      <c r="L109" s="88"/>
      <c r="M109" s="88"/>
      <c r="N109" s="88"/>
      <c r="O109" s="88"/>
      <c r="P109" s="88"/>
      <c r="Q109" s="88"/>
      <c r="R109" s="88"/>
      <c r="S109" s="33"/>
      <c r="T109" s="33"/>
      <c r="U109" s="33"/>
      <c r="V109" s="33"/>
    </row>
    <row r="110" spans="1:22">
      <c r="A110" s="216" t="s">
        <v>201</v>
      </c>
      <c r="B110" s="82"/>
      <c r="C110" s="82"/>
      <c r="D110" s="82"/>
      <c r="E110" s="89"/>
      <c r="F110" s="74"/>
      <c r="G110" s="74"/>
      <c r="H110" s="89"/>
      <c r="I110" s="74"/>
      <c r="J110" s="74"/>
      <c r="K110" s="89"/>
      <c r="L110" s="74"/>
      <c r="M110" s="74"/>
      <c r="N110" s="74"/>
      <c r="O110" s="74"/>
      <c r="P110" s="74"/>
      <c r="Q110" s="74"/>
      <c r="R110" s="74"/>
      <c r="S110" s="74"/>
    </row>
    <row r="111" spans="1:22">
      <c r="S111" s="74"/>
    </row>
    <row r="112" spans="1:22">
      <c r="S112" s="74"/>
    </row>
    <row r="113" spans="19:19">
      <c r="S113" s="74"/>
    </row>
    <row r="114" spans="19:19">
      <c r="S114" s="74"/>
    </row>
  </sheetData>
  <mergeCells count="8">
    <mergeCell ref="N11:P12"/>
    <mergeCell ref="Q11:S13"/>
    <mergeCell ref="A106:R107"/>
    <mergeCell ref="A11:A13"/>
    <mergeCell ref="B11:D13"/>
    <mergeCell ref="E11:G13"/>
    <mergeCell ref="H11:J13"/>
    <mergeCell ref="K11:M13"/>
  </mergeCells>
  <hyperlinks>
    <hyperlink ref="A1" r:id="rId1" display="https://doi.org/10.1787/b5fd1b8f-en"/>
    <hyperlink ref="A4" r:id="rId2"/>
  </hyperlinks>
  <pageMargins left="0.7" right="0.7" top="0.75" bottom="0.75" header="0.3" footer="0.3"/>
  <pageSetup paperSize="9" orientation="portrait"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L115"/>
  <sheetViews>
    <sheetView showGridLines="0" zoomScale="80" zoomScaleNormal="80" workbookViewId="0"/>
  </sheetViews>
  <sheetFormatPr defaultColWidth="9.109375" defaultRowHeight="13.2"/>
  <cols>
    <col min="1" max="1" width="34.33203125" style="215" customWidth="1"/>
    <col min="2" max="3" width="8.6640625" style="215" customWidth="1"/>
    <col min="4" max="4" width="2.44140625" style="215" customWidth="1"/>
    <col min="5" max="5" width="12.88671875" style="215" customWidth="1"/>
    <col min="6" max="6" width="11.6640625" style="215" customWidth="1"/>
    <col min="7" max="7" width="2.44140625" style="215" customWidth="1"/>
    <col min="8" max="8" width="12.88671875" style="215" customWidth="1"/>
    <col min="9" max="9" width="11.6640625" style="215" customWidth="1"/>
    <col min="10" max="10" width="2.44140625" style="215" customWidth="1"/>
    <col min="11" max="11" width="12.88671875" style="215" customWidth="1"/>
    <col min="12" max="12" width="11.6640625" style="215" customWidth="1"/>
    <col min="13" max="13" width="2.44140625" style="215" customWidth="1"/>
    <col min="14" max="15" width="12.88671875" style="215" customWidth="1"/>
    <col min="16" max="16" width="2.44140625" style="215" customWidth="1"/>
    <col min="17" max="16384" width="9.109375" style="215"/>
  </cols>
  <sheetData>
    <row r="1" spans="1:194" s="32" customFormat="1">
      <c r="A1" s="404" t="s">
        <v>300</v>
      </c>
    </row>
    <row r="2" spans="1:194" s="32" customFormat="1">
      <c r="A2" s="32" t="s">
        <v>301</v>
      </c>
      <c r="B2" s="32" t="s">
        <v>302</v>
      </c>
    </row>
    <row r="3" spans="1:194" s="32" customFormat="1">
      <c r="A3" s="32" t="s">
        <v>303</v>
      </c>
    </row>
    <row r="4" spans="1:194" s="32" customFormat="1">
      <c r="A4" s="404" t="s">
        <v>304</v>
      </c>
    </row>
    <row r="5" spans="1:194" s="32" customFormat="1"/>
    <row r="6" spans="1:194">
      <c r="A6" s="215" t="s">
        <v>257</v>
      </c>
      <c r="B6" s="68"/>
      <c r="C6" s="68"/>
      <c r="D6" s="69"/>
      <c r="E6" s="69"/>
      <c r="F6" s="69"/>
      <c r="G6" s="70"/>
      <c r="H6" s="69"/>
      <c r="I6" s="69"/>
      <c r="J6" s="69"/>
      <c r="K6" s="69"/>
    </row>
    <row r="7" spans="1:194">
      <c r="A7" s="90" t="s">
        <v>237</v>
      </c>
      <c r="B7" s="90"/>
      <c r="C7" s="90"/>
      <c r="D7" s="73"/>
      <c r="E7" s="73"/>
      <c r="F7" s="73"/>
      <c r="G7" s="73"/>
      <c r="H7" s="71"/>
      <c r="I7" s="73"/>
      <c r="J7" s="73"/>
      <c r="K7" s="73"/>
    </row>
    <row r="8" spans="1:194">
      <c r="A8" s="75" t="s">
        <v>31</v>
      </c>
      <c r="B8" s="75"/>
      <c r="C8" s="75"/>
      <c r="D8" s="73"/>
      <c r="E8" s="73"/>
      <c r="F8" s="73"/>
      <c r="G8" s="73"/>
      <c r="H8" s="73"/>
      <c r="I8" s="73"/>
      <c r="J8" s="73"/>
      <c r="K8" s="73"/>
    </row>
    <row r="9" spans="1:194">
      <c r="A9" s="76"/>
      <c r="B9" s="76"/>
      <c r="C9" s="76"/>
      <c r="D9" s="73"/>
      <c r="E9" s="73"/>
      <c r="F9" s="73"/>
      <c r="G9" s="73"/>
      <c r="H9" s="73"/>
      <c r="I9" s="73"/>
      <c r="J9" s="73"/>
      <c r="K9" s="74"/>
    </row>
    <row r="10" spans="1:194" ht="13.8" thickBot="1">
      <c r="A10" s="76"/>
      <c r="B10" s="76"/>
      <c r="C10" s="76"/>
      <c r="D10" s="91"/>
      <c r="E10" s="73"/>
      <c r="F10" s="91"/>
      <c r="G10" s="73"/>
      <c r="H10" s="91"/>
      <c r="I10" s="73"/>
      <c r="J10" s="73"/>
      <c r="K10" s="73"/>
    </row>
    <row r="11" spans="1:194" ht="12.75" customHeight="1">
      <c r="A11" s="302"/>
      <c r="B11" s="288" t="s">
        <v>228</v>
      </c>
      <c r="C11" s="286"/>
      <c r="D11" s="286"/>
      <c r="E11" s="288" t="s">
        <v>229</v>
      </c>
      <c r="F11" s="286"/>
      <c r="G11" s="289"/>
      <c r="H11" s="288" t="s">
        <v>230</v>
      </c>
      <c r="I11" s="286"/>
      <c r="J11" s="289"/>
      <c r="K11" s="286" t="s">
        <v>35</v>
      </c>
      <c r="L11" s="286"/>
      <c r="M11" s="289"/>
      <c r="N11" s="286" t="s">
        <v>231</v>
      </c>
      <c r="O11" s="286"/>
      <c r="P11" s="293"/>
    </row>
    <row r="12" spans="1:194">
      <c r="A12" s="303"/>
      <c r="B12" s="300"/>
      <c r="C12" s="287"/>
      <c r="D12" s="287"/>
      <c r="E12" s="300"/>
      <c r="F12" s="287"/>
      <c r="G12" s="301"/>
      <c r="H12" s="300"/>
      <c r="I12" s="287"/>
      <c r="J12" s="301"/>
      <c r="K12" s="287"/>
      <c r="L12" s="287"/>
      <c r="M12" s="301"/>
      <c r="N12" s="287"/>
      <c r="O12" s="287"/>
      <c r="P12" s="294"/>
    </row>
    <row r="13" spans="1:194" ht="48" customHeight="1">
      <c r="A13" s="303"/>
      <c r="B13" s="300"/>
      <c r="C13" s="287"/>
      <c r="D13" s="287"/>
      <c r="E13" s="300"/>
      <c r="F13" s="287"/>
      <c r="G13" s="301"/>
      <c r="H13" s="300"/>
      <c r="I13" s="287"/>
      <c r="J13" s="301"/>
      <c r="K13" s="287"/>
      <c r="L13" s="287"/>
      <c r="M13" s="301"/>
      <c r="N13" s="287"/>
      <c r="O13" s="287"/>
      <c r="P13" s="294"/>
    </row>
    <row r="14" spans="1:194" ht="26.4">
      <c r="A14" s="146"/>
      <c r="B14" s="98" t="s">
        <v>37</v>
      </c>
      <c r="C14" s="99" t="s">
        <v>23</v>
      </c>
      <c r="D14" s="101" t="s">
        <v>24</v>
      </c>
      <c r="E14" s="98" t="s">
        <v>25</v>
      </c>
      <c r="F14" s="100" t="s">
        <v>23</v>
      </c>
      <c r="G14" s="189" t="s">
        <v>24</v>
      </c>
      <c r="H14" s="98" t="s">
        <v>25</v>
      </c>
      <c r="I14" s="100" t="s">
        <v>23</v>
      </c>
      <c r="J14" s="189" t="s">
        <v>24</v>
      </c>
      <c r="K14" s="190" t="s">
        <v>25</v>
      </c>
      <c r="L14" s="99" t="s">
        <v>23</v>
      </c>
      <c r="M14" s="101" t="s">
        <v>24</v>
      </c>
      <c r="N14" s="98" t="s">
        <v>21</v>
      </c>
      <c r="O14" s="99" t="s">
        <v>23</v>
      </c>
      <c r="P14" s="102" t="s">
        <v>24</v>
      </c>
    </row>
    <row r="15" spans="1:194" s="7" customFormat="1" ht="13.5" customHeight="1">
      <c r="A15" s="229" t="s">
        <v>113</v>
      </c>
      <c r="B15" s="230"/>
      <c r="C15" s="231"/>
      <c r="D15" s="232"/>
      <c r="E15" s="230"/>
      <c r="F15" s="233"/>
      <c r="G15" s="234"/>
      <c r="H15" s="230"/>
      <c r="I15" s="233"/>
      <c r="J15" s="234"/>
      <c r="K15" s="235"/>
      <c r="L15" s="231"/>
      <c r="M15" s="232"/>
      <c r="N15" s="230"/>
      <c r="O15" s="233"/>
      <c r="P15" s="236"/>
    </row>
    <row r="16" spans="1:194" s="2" customFormat="1">
      <c r="A16" s="30" t="s">
        <v>114</v>
      </c>
      <c r="B16" s="103">
        <v>0.31511814149730782</v>
      </c>
      <c r="C16" s="104">
        <v>1.4152711038188758E-2</v>
      </c>
      <c r="D16" s="202" t="s">
        <v>26</v>
      </c>
      <c r="E16" s="103">
        <v>0.82427502122951679</v>
      </c>
      <c r="F16" s="104">
        <v>1.6590047827121375E-2</v>
      </c>
      <c r="G16" s="203" t="s">
        <v>26</v>
      </c>
      <c r="H16" s="103">
        <v>0.19754628533916413</v>
      </c>
      <c r="I16" s="104">
        <v>1.1925372117804832E-2</v>
      </c>
      <c r="J16" s="203" t="s">
        <v>26</v>
      </c>
      <c r="K16" s="103">
        <v>0.61428951009586108</v>
      </c>
      <c r="L16" s="104">
        <v>1.3066102629234804E-2</v>
      </c>
      <c r="M16" s="202" t="s">
        <v>26</v>
      </c>
      <c r="N16" s="39">
        <v>75.666717529296875</v>
      </c>
      <c r="O16" s="43">
        <v>1.2087001800537109</v>
      </c>
      <c r="P16" s="204" t="s">
        <v>26</v>
      </c>
      <c r="Q16" s="215"/>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5"/>
      <c r="BD16" s="215"/>
      <c r="BE16" s="215"/>
      <c r="BF16" s="215"/>
      <c r="BG16" s="215"/>
      <c r="BH16" s="215"/>
      <c r="BI16" s="215"/>
      <c r="BJ16" s="215"/>
      <c r="BK16" s="215"/>
      <c r="BL16" s="215"/>
      <c r="BM16" s="215"/>
      <c r="BN16" s="215"/>
      <c r="BO16" s="215"/>
      <c r="BP16" s="215"/>
      <c r="BQ16" s="215"/>
      <c r="BR16" s="215"/>
      <c r="BS16" s="215"/>
      <c r="BT16" s="215"/>
      <c r="BU16" s="215"/>
      <c r="BV16" s="215"/>
      <c r="BW16" s="215"/>
      <c r="BX16" s="215"/>
      <c r="BY16" s="215"/>
      <c r="BZ16" s="215"/>
      <c r="CA16" s="215"/>
      <c r="CB16" s="215"/>
      <c r="CC16" s="215"/>
      <c r="CD16" s="215"/>
      <c r="CE16" s="215"/>
      <c r="CF16" s="215"/>
      <c r="CG16" s="215"/>
      <c r="CH16" s="215"/>
      <c r="CI16" s="215"/>
      <c r="CJ16" s="215"/>
      <c r="CK16" s="215"/>
      <c r="CL16" s="215"/>
      <c r="CM16" s="215"/>
      <c r="CN16" s="215"/>
      <c r="CO16" s="215"/>
      <c r="CP16" s="215"/>
      <c r="CQ16" s="215"/>
      <c r="CR16" s="215"/>
      <c r="CS16" s="215"/>
      <c r="CT16" s="215"/>
      <c r="CU16" s="215"/>
      <c r="CV16" s="215"/>
      <c r="CW16" s="215"/>
      <c r="CX16" s="215"/>
      <c r="CY16" s="215"/>
      <c r="CZ16" s="215"/>
      <c r="DA16" s="215"/>
      <c r="DB16" s="215"/>
      <c r="DC16" s="215"/>
      <c r="DD16" s="215"/>
      <c r="DE16" s="215"/>
      <c r="DF16" s="215"/>
      <c r="DG16" s="215"/>
      <c r="DH16" s="215"/>
      <c r="DI16" s="215"/>
      <c r="DJ16" s="215"/>
      <c r="DK16" s="215"/>
      <c r="DL16" s="215"/>
      <c r="DM16" s="215"/>
      <c r="DN16" s="215"/>
      <c r="DO16" s="215"/>
      <c r="DP16" s="215"/>
      <c r="DQ16" s="215"/>
      <c r="DR16" s="215"/>
      <c r="DS16" s="215"/>
      <c r="DT16" s="215"/>
      <c r="DU16" s="215"/>
      <c r="DV16" s="215"/>
      <c r="DW16" s="215"/>
      <c r="DX16" s="215"/>
      <c r="DY16" s="215"/>
      <c r="DZ16" s="215"/>
      <c r="EA16" s="215"/>
      <c r="EB16" s="215"/>
      <c r="EC16" s="215"/>
      <c r="ED16" s="215"/>
      <c r="EE16" s="215"/>
      <c r="EF16" s="215"/>
      <c r="EG16" s="215"/>
      <c r="EH16" s="215"/>
      <c r="EI16" s="215"/>
      <c r="EJ16" s="215"/>
      <c r="EK16" s="215"/>
      <c r="EL16" s="215"/>
      <c r="EM16" s="215"/>
      <c r="EN16" s="215"/>
      <c r="EO16" s="215"/>
      <c r="EP16" s="215"/>
      <c r="EQ16" s="215"/>
      <c r="ER16" s="215"/>
      <c r="ES16" s="215"/>
      <c r="ET16" s="215"/>
      <c r="EU16" s="215"/>
      <c r="EV16" s="215"/>
      <c r="EW16" s="215"/>
      <c r="EX16" s="215"/>
      <c r="EY16" s="215"/>
      <c r="EZ16" s="215"/>
      <c r="FA16" s="215"/>
      <c r="FB16" s="215"/>
      <c r="FC16" s="215"/>
      <c r="FD16" s="215"/>
      <c r="FE16" s="215"/>
      <c r="FF16" s="215"/>
      <c r="FG16" s="215"/>
      <c r="FH16" s="215"/>
      <c r="FI16" s="215"/>
      <c r="FJ16" s="215"/>
      <c r="FK16" s="215"/>
      <c r="FL16" s="215"/>
      <c r="FM16" s="215"/>
      <c r="FN16" s="215"/>
      <c r="FO16" s="215"/>
      <c r="FP16" s="215"/>
      <c r="FQ16" s="215"/>
      <c r="FR16" s="215"/>
      <c r="FS16" s="215"/>
      <c r="FT16" s="215"/>
      <c r="FU16" s="215"/>
      <c r="FV16" s="215"/>
      <c r="FW16" s="215"/>
      <c r="FX16" s="215"/>
      <c r="FY16" s="215"/>
      <c r="FZ16" s="215"/>
      <c r="GA16" s="215"/>
      <c r="GB16" s="215"/>
      <c r="GC16" s="215"/>
      <c r="GD16" s="215"/>
      <c r="GE16" s="215"/>
      <c r="GF16" s="215"/>
      <c r="GG16" s="215"/>
      <c r="GH16" s="215"/>
      <c r="GI16" s="215"/>
      <c r="GJ16" s="215"/>
      <c r="GK16" s="215"/>
      <c r="GL16" s="215"/>
    </row>
    <row r="17" spans="1:194">
      <c r="A17" s="30" t="s">
        <v>117</v>
      </c>
      <c r="B17" s="103">
        <v>1.42236073707388E-2</v>
      </c>
      <c r="C17" s="104">
        <v>1.9014552559477319E-2</v>
      </c>
      <c r="D17" s="202" t="s">
        <v>26</v>
      </c>
      <c r="E17" s="103">
        <v>0.78131054065929251</v>
      </c>
      <c r="F17" s="104">
        <v>2.3115071812062817E-2</v>
      </c>
      <c r="G17" s="203" t="s">
        <v>26</v>
      </c>
      <c r="H17" s="103">
        <v>0.17780360598668546</v>
      </c>
      <c r="I17" s="104">
        <v>1.8828503114953481E-2</v>
      </c>
      <c r="J17" s="203" t="s">
        <v>26</v>
      </c>
      <c r="K17" s="103">
        <v>0.58634686975096217</v>
      </c>
      <c r="L17" s="104">
        <v>1.9328599043120592E-2</v>
      </c>
      <c r="M17" s="202" t="s">
        <v>26</v>
      </c>
      <c r="N17" s="39">
        <v>76.731857299804688</v>
      </c>
      <c r="O17" s="43">
        <v>1.9676386117935181</v>
      </c>
      <c r="P17" s="204" t="s">
        <v>26</v>
      </c>
    </row>
    <row r="18" spans="1:194">
      <c r="A18" s="30" t="s">
        <v>262</v>
      </c>
      <c r="B18" s="103">
        <v>7.1228724055593703E-2</v>
      </c>
      <c r="C18" s="104">
        <v>1.7162967708118152E-2</v>
      </c>
      <c r="D18" s="202" t="s">
        <v>26</v>
      </c>
      <c r="E18" s="103">
        <v>0.86483976343466018</v>
      </c>
      <c r="F18" s="104">
        <v>1.5270700207539198E-2</v>
      </c>
      <c r="G18" s="203" t="s">
        <v>26</v>
      </c>
      <c r="H18" s="103">
        <v>0.22391905168675219</v>
      </c>
      <c r="I18" s="104">
        <v>1.8808286998324875E-2</v>
      </c>
      <c r="J18" s="203" t="s">
        <v>26</v>
      </c>
      <c r="K18" s="103">
        <v>0.63489746881670395</v>
      </c>
      <c r="L18" s="104">
        <v>1.5372473089473281E-2</v>
      </c>
      <c r="M18" s="202" t="s">
        <v>26</v>
      </c>
      <c r="N18" s="39">
        <v>73.927017211914063</v>
      </c>
      <c r="O18" s="43">
        <v>1.7494902610778809</v>
      </c>
      <c r="P18" s="204" t="s">
        <v>26</v>
      </c>
    </row>
    <row r="19" spans="1:194">
      <c r="A19" s="30" t="s">
        <v>120</v>
      </c>
      <c r="B19" s="103">
        <v>0.41775931645913422</v>
      </c>
      <c r="C19" s="104">
        <v>1.4628661215818257E-2</v>
      </c>
      <c r="D19" s="202" t="s">
        <v>26</v>
      </c>
      <c r="E19" s="103">
        <v>0.66443235584970128</v>
      </c>
      <c r="F19" s="104">
        <v>1.2194133421638085E-2</v>
      </c>
      <c r="G19" s="203" t="s">
        <v>26</v>
      </c>
      <c r="H19" s="103">
        <v>0.1008739603163443</v>
      </c>
      <c r="I19" s="104">
        <v>8.7528467423645673E-3</v>
      </c>
      <c r="J19" s="203" t="s">
        <v>26</v>
      </c>
      <c r="K19" s="103">
        <v>0.55945963622306061</v>
      </c>
      <c r="L19" s="104">
        <v>1.2262763119909701E-2</v>
      </c>
      <c r="M19" s="202" t="s">
        <v>26</v>
      </c>
      <c r="N19" s="39">
        <v>84.723785400390625</v>
      </c>
      <c r="O19" s="43">
        <v>1.2026283740997314</v>
      </c>
      <c r="P19" s="204" t="s">
        <v>26</v>
      </c>
    </row>
    <row r="20" spans="1:194">
      <c r="A20" s="30" t="s">
        <v>122</v>
      </c>
      <c r="B20" s="103">
        <v>-0.5821698493879004</v>
      </c>
      <c r="C20" s="104">
        <v>2.7369416973855584E-2</v>
      </c>
      <c r="D20" s="202" t="s">
        <v>26</v>
      </c>
      <c r="E20" s="103">
        <v>1.0536292811586969</v>
      </c>
      <c r="F20" s="104">
        <v>2.5574632197100631E-2</v>
      </c>
      <c r="G20" s="203" t="s">
        <v>26</v>
      </c>
      <c r="H20" s="103">
        <v>0.4576681071847381</v>
      </c>
      <c r="I20" s="104">
        <v>3.6645194876416924E-2</v>
      </c>
      <c r="J20" s="203" t="s">
        <v>26</v>
      </c>
      <c r="K20" s="103">
        <v>0.58442620260224065</v>
      </c>
      <c r="L20" s="104">
        <v>1.3366017680870349E-2</v>
      </c>
      <c r="M20" s="202" t="s">
        <v>26</v>
      </c>
      <c r="N20" s="39">
        <v>56.081890106201172</v>
      </c>
      <c r="O20" s="43">
        <v>2.2653751373291016</v>
      </c>
      <c r="P20" s="204" t="s">
        <v>26</v>
      </c>
    </row>
    <row r="21" spans="1:194">
      <c r="A21" s="30" t="s">
        <v>124</v>
      </c>
      <c r="B21" s="103">
        <v>-1.18646427485846</v>
      </c>
      <c r="C21" s="104">
        <v>4.3785554951800289E-2</v>
      </c>
      <c r="D21" s="202" t="s">
        <v>26</v>
      </c>
      <c r="E21" s="103">
        <v>1.5954857893408749</v>
      </c>
      <c r="F21" s="104">
        <v>5.460740929503316E-2</v>
      </c>
      <c r="G21" s="203" t="s">
        <v>26</v>
      </c>
      <c r="H21" s="103">
        <v>0.62560220990112492</v>
      </c>
      <c r="I21" s="104">
        <v>6.4792414491945394E-2</v>
      </c>
      <c r="J21" s="203" t="s">
        <v>26</v>
      </c>
      <c r="K21" s="103">
        <v>0.91902573166717316</v>
      </c>
      <c r="L21" s="104">
        <v>2.8807458901835323E-2</v>
      </c>
      <c r="M21" s="202" t="s">
        <v>26</v>
      </c>
      <c r="N21" s="39">
        <v>59.498195648193359</v>
      </c>
      <c r="O21" s="43">
        <v>2.8418006896972656</v>
      </c>
      <c r="P21" s="204" t="s">
        <v>26</v>
      </c>
    </row>
    <row r="22" spans="1:194">
      <c r="A22" s="30" t="s">
        <v>125</v>
      </c>
      <c r="B22" s="103">
        <v>-0.20939792496276791</v>
      </c>
      <c r="C22" s="104">
        <v>1.8160704948078137E-2</v>
      </c>
      <c r="D22" s="202" t="s">
        <v>26</v>
      </c>
      <c r="E22" s="103">
        <v>0.76817688102378034</v>
      </c>
      <c r="F22" s="104">
        <v>3.5061965894444123E-2</v>
      </c>
      <c r="G22" s="203" t="s">
        <v>26</v>
      </c>
      <c r="H22" s="103">
        <v>0.20566059806724984</v>
      </c>
      <c r="I22" s="104">
        <v>2.0009080817494092E-2</v>
      </c>
      <c r="J22" s="203" t="s">
        <v>26</v>
      </c>
      <c r="K22" s="103">
        <v>0.53722831764041157</v>
      </c>
      <c r="L22" s="104">
        <v>1.8163553068543635E-2</v>
      </c>
      <c r="M22" s="202" t="s">
        <v>26</v>
      </c>
      <c r="N22" s="39">
        <v>72.31610107421875</v>
      </c>
      <c r="O22" s="43">
        <v>2.0476765632629395</v>
      </c>
      <c r="P22" s="204" t="s">
        <v>26</v>
      </c>
    </row>
    <row r="23" spans="1:194">
      <c r="A23" s="30" t="s">
        <v>126</v>
      </c>
      <c r="B23" s="103">
        <v>0.5164632212322271</v>
      </c>
      <c r="C23" s="104">
        <v>1.4878154055952504E-2</v>
      </c>
      <c r="D23" s="202" t="s">
        <v>26</v>
      </c>
      <c r="E23" s="103">
        <v>0.58183137012914798</v>
      </c>
      <c r="F23" s="104">
        <v>1.504308468994452E-2</v>
      </c>
      <c r="G23" s="203" t="s">
        <v>26</v>
      </c>
      <c r="H23" s="103">
        <v>8.3482166666830102E-2</v>
      </c>
      <c r="I23" s="104">
        <v>7.1384527442148946E-3</v>
      </c>
      <c r="J23" s="203" t="s">
        <v>26</v>
      </c>
      <c r="K23" s="103">
        <v>0.49498186045340781</v>
      </c>
      <c r="L23" s="104">
        <v>1.571826947223633E-2</v>
      </c>
      <c r="M23" s="202" t="s">
        <v>26</v>
      </c>
      <c r="N23" s="39">
        <v>85.568305969238281</v>
      </c>
      <c r="O23" s="43">
        <v>1.1090362071990967</v>
      </c>
      <c r="P23" s="204" t="s">
        <v>26</v>
      </c>
    </row>
    <row r="24" spans="1:194">
      <c r="A24" s="30" t="s">
        <v>127</v>
      </c>
      <c r="B24" s="103">
        <v>8.0478008883906396E-2</v>
      </c>
      <c r="C24" s="104">
        <v>1.5548811361759925E-2</v>
      </c>
      <c r="D24" s="202" t="s">
        <v>26</v>
      </c>
      <c r="E24" s="103">
        <v>0.65224156566962121</v>
      </c>
      <c r="F24" s="104">
        <v>1.2758938374003971E-2</v>
      </c>
      <c r="G24" s="203" t="s">
        <v>26</v>
      </c>
      <c r="H24" s="103">
        <v>0.1286907770805823</v>
      </c>
      <c r="I24" s="104">
        <v>1.5284296658076136E-2</v>
      </c>
      <c r="J24" s="203" t="s">
        <v>26</v>
      </c>
      <c r="K24" s="103">
        <v>0.49952104304666795</v>
      </c>
      <c r="L24" s="104">
        <v>1.3262984530152792E-2</v>
      </c>
      <c r="M24" s="202" t="s">
        <v>26</v>
      </c>
      <c r="N24" s="39">
        <v>79.514747619628906</v>
      </c>
      <c r="O24" s="43">
        <v>2.1837482452392578</v>
      </c>
      <c r="P24" s="204" t="s">
        <v>26</v>
      </c>
    </row>
    <row r="25" spans="1:194">
      <c r="A25" s="30" t="s">
        <v>128</v>
      </c>
      <c r="B25" s="103">
        <v>0.29647588041189499</v>
      </c>
      <c r="C25" s="104">
        <v>1.9213411364386701E-2</v>
      </c>
      <c r="D25" s="202" t="s">
        <v>26</v>
      </c>
      <c r="E25" s="103">
        <v>0.62983772946917393</v>
      </c>
      <c r="F25" s="104">
        <v>1.591029499931567E-2</v>
      </c>
      <c r="G25" s="203" t="s">
        <v>26</v>
      </c>
      <c r="H25" s="103">
        <v>7.8286289650135343E-2</v>
      </c>
      <c r="I25" s="104">
        <v>1.0338033586471482E-2</v>
      </c>
      <c r="J25" s="203" t="s">
        <v>26</v>
      </c>
      <c r="K25" s="103">
        <v>0.54786511193958676</v>
      </c>
      <c r="L25" s="104">
        <v>1.3837330457641217E-2</v>
      </c>
      <c r="M25" s="202" t="s">
        <v>26</v>
      </c>
      <c r="N25" s="39">
        <v>87.497230529785156</v>
      </c>
      <c r="O25" s="43">
        <v>1.5554771423339844</v>
      </c>
      <c r="P25" s="204" t="s">
        <v>26</v>
      </c>
    </row>
    <row r="26" spans="1:194">
      <c r="A26" s="30" t="s">
        <v>129</v>
      </c>
      <c r="B26" s="103" t="s">
        <v>238</v>
      </c>
      <c r="C26" s="104" t="s">
        <v>238</v>
      </c>
      <c r="D26" s="202" t="s">
        <v>26</v>
      </c>
      <c r="E26" s="103" t="s">
        <v>238</v>
      </c>
      <c r="F26" s="104" t="s">
        <v>238</v>
      </c>
      <c r="G26" s="203" t="s">
        <v>26</v>
      </c>
      <c r="H26" s="103" t="s">
        <v>238</v>
      </c>
      <c r="I26" s="104" t="s">
        <v>238</v>
      </c>
      <c r="J26" s="203" t="s">
        <v>26</v>
      </c>
      <c r="K26" s="103" t="s">
        <v>238</v>
      </c>
      <c r="L26" s="104" t="s">
        <v>238</v>
      </c>
      <c r="M26" s="202" t="s">
        <v>26</v>
      </c>
      <c r="N26" s="39" t="s">
        <v>238</v>
      </c>
      <c r="O26" s="43" t="s">
        <v>238</v>
      </c>
      <c r="P26" s="204" t="s">
        <v>26</v>
      </c>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c r="BP26" s="92"/>
      <c r="BQ26" s="92"/>
      <c r="BR26" s="92"/>
      <c r="BS26" s="92"/>
      <c r="BT26" s="92"/>
      <c r="BU26" s="92"/>
      <c r="BV26" s="92"/>
      <c r="BW26" s="92"/>
      <c r="BX26" s="92"/>
      <c r="BY26" s="92"/>
      <c r="BZ26" s="92"/>
      <c r="CA26" s="92"/>
      <c r="CB26" s="92"/>
      <c r="CC26" s="92"/>
      <c r="CD26" s="92"/>
      <c r="CE26" s="92"/>
      <c r="CF26" s="92"/>
      <c r="CG26" s="92"/>
      <c r="CH26" s="92"/>
      <c r="CI26" s="92"/>
      <c r="CJ26" s="92"/>
      <c r="CK26" s="92"/>
      <c r="CL26" s="92"/>
      <c r="CM26" s="92"/>
      <c r="CN26" s="92"/>
      <c r="CO26" s="92"/>
      <c r="CP26" s="92"/>
      <c r="CQ26" s="92"/>
      <c r="CR26" s="92"/>
      <c r="CS26" s="92"/>
      <c r="CT26" s="92"/>
      <c r="CU26" s="92"/>
      <c r="CV26" s="92"/>
      <c r="CW26" s="92"/>
      <c r="CX26" s="92"/>
      <c r="CY26" s="92"/>
      <c r="CZ26" s="92"/>
      <c r="DA26" s="92"/>
      <c r="DB26" s="92"/>
      <c r="DC26" s="92"/>
      <c r="DD26" s="92"/>
      <c r="DE26" s="92"/>
      <c r="DF26" s="92"/>
      <c r="DG26" s="92"/>
      <c r="DH26" s="92"/>
      <c r="DI26" s="92"/>
      <c r="DJ26" s="92"/>
      <c r="DK26" s="92"/>
      <c r="DL26" s="92"/>
      <c r="DM26" s="92"/>
      <c r="DN26" s="92"/>
      <c r="DO26" s="92"/>
      <c r="DP26" s="92"/>
      <c r="DQ26" s="92"/>
      <c r="DR26" s="92"/>
      <c r="DS26" s="92"/>
      <c r="DT26" s="92"/>
      <c r="DU26" s="92"/>
      <c r="DV26" s="92"/>
      <c r="DW26" s="92"/>
      <c r="DX26" s="92"/>
      <c r="DY26" s="92"/>
      <c r="DZ26" s="92"/>
      <c r="EA26" s="92"/>
      <c r="EB26" s="92"/>
      <c r="EC26" s="92"/>
      <c r="ED26" s="92"/>
      <c r="EE26" s="92"/>
      <c r="EF26" s="92"/>
      <c r="EG26" s="92"/>
      <c r="EH26" s="92"/>
      <c r="EI26" s="92"/>
      <c r="EJ26" s="92"/>
      <c r="EK26" s="92"/>
      <c r="EL26" s="92"/>
      <c r="EM26" s="92"/>
      <c r="EN26" s="92"/>
      <c r="EO26" s="92"/>
      <c r="EP26" s="92"/>
      <c r="EQ26" s="92"/>
      <c r="ER26" s="92"/>
      <c r="ES26" s="92"/>
      <c r="ET26" s="92"/>
      <c r="EU26" s="92"/>
      <c r="EV26" s="92"/>
      <c r="EW26" s="92"/>
      <c r="EX26" s="92"/>
      <c r="EY26" s="92"/>
      <c r="EZ26" s="92"/>
      <c r="FA26" s="92"/>
      <c r="FB26" s="92"/>
      <c r="FC26" s="92"/>
      <c r="FD26" s="92"/>
      <c r="FE26" s="92"/>
      <c r="FF26" s="92"/>
      <c r="FG26" s="92"/>
      <c r="FH26" s="92"/>
      <c r="FI26" s="92"/>
      <c r="FJ26" s="92"/>
      <c r="FK26" s="92"/>
      <c r="FL26" s="92"/>
      <c r="FM26" s="92"/>
      <c r="FN26" s="92"/>
      <c r="FO26" s="92"/>
      <c r="FP26" s="92"/>
      <c r="FQ26" s="92"/>
      <c r="FR26" s="92"/>
      <c r="FS26" s="92"/>
      <c r="FT26" s="92"/>
      <c r="FU26" s="92"/>
      <c r="FV26" s="92"/>
      <c r="FW26" s="92"/>
      <c r="FX26" s="92"/>
      <c r="FY26" s="92"/>
      <c r="FZ26" s="92"/>
      <c r="GA26" s="92"/>
      <c r="GB26" s="92"/>
      <c r="GC26" s="92"/>
      <c r="GD26" s="92"/>
      <c r="GE26" s="92"/>
      <c r="GF26" s="92"/>
      <c r="GG26" s="92"/>
      <c r="GH26" s="92"/>
      <c r="GI26" s="92"/>
      <c r="GJ26" s="92"/>
      <c r="GK26" s="92"/>
      <c r="GL26" s="92"/>
    </row>
    <row r="27" spans="1:194">
      <c r="A27" s="30" t="s">
        <v>130</v>
      </c>
      <c r="B27" s="103">
        <v>-9.6781335402107205E-2</v>
      </c>
      <c r="C27" s="104">
        <v>2.5343136901394274E-2</v>
      </c>
      <c r="D27" s="202" t="s">
        <v>26</v>
      </c>
      <c r="E27" s="103">
        <v>1.091461738575892</v>
      </c>
      <c r="F27" s="104">
        <v>3.0271484004442285E-2</v>
      </c>
      <c r="G27" s="203" t="s">
        <v>26</v>
      </c>
      <c r="H27" s="103">
        <v>0.27766293368585621</v>
      </c>
      <c r="I27" s="104">
        <v>2.7570705415363599E-2</v>
      </c>
      <c r="J27" s="203" t="s">
        <v>26</v>
      </c>
      <c r="K27" s="103">
        <v>0.79842428149142552</v>
      </c>
      <c r="L27" s="104">
        <v>2.3449281969562492E-2</v>
      </c>
      <c r="M27" s="202" t="s">
        <v>26</v>
      </c>
      <c r="N27" s="39">
        <v>74.196983337402344</v>
      </c>
      <c r="O27" s="43">
        <v>2.0165801048278809</v>
      </c>
      <c r="P27" s="204" t="s">
        <v>26</v>
      </c>
    </row>
    <row r="28" spans="1:194">
      <c r="A28" s="30" t="s">
        <v>131</v>
      </c>
      <c r="B28" s="103">
        <v>-0.10963616903208941</v>
      </c>
      <c r="C28" s="104">
        <v>2.4715432847901127E-2</v>
      </c>
      <c r="D28" s="202" t="s">
        <v>26</v>
      </c>
      <c r="E28" s="103">
        <v>0.85494757921417441</v>
      </c>
      <c r="F28" s="104">
        <v>1.7457883810385093E-2</v>
      </c>
      <c r="G28" s="203" t="s">
        <v>26</v>
      </c>
      <c r="H28" s="103">
        <v>0.19015331829252785</v>
      </c>
      <c r="I28" s="104">
        <v>2.2299208903778973E-2</v>
      </c>
      <c r="J28" s="203" t="s">
        <v>26</v>
      </c>
      <c r="K28" s="103">
        <v>0.63126709988766849</v>
      </c>
      <c r="L28" s="104">
        <v>1.5561513067222855E-2</v>
      </c>
      <c r="M28" s="202" t="s">
        <v>26</v>
      </c>
      <c r="N28" s="39">
        <v>76.850669860839844</v>
      </c>
      <c r="O28" s="43">
        <v>2.297661304473877</v>
      </c>
      <c r="P28" s="204" t="s">
        <v>26</v>
      </c>
    </row>
    <row r="29" spans="1:194">
      <c r="A29" s="30" t="s">
        <v>132</v>
      </c>
      <c r="B29" s="103">
        <v>-0.118854612835446</v>
      </c>
      <c r="C29" s="104">
        <v>2.0387232098297705E-2</v>
      </c>
      <c r="D29" s="202" t="s">
        <v>26</v>
      </c>
      <c r="E29" s="103">
        <v>0.86129660884512449</v>
      </c>
      <c r="F29" s="104">
        <v>2.4332296847739864E-2</v>
      </c>
      <c r="G29" s="203" t="s">
        <v>26</v>
      </c>
      <c r="H29" s="103">
        <v>0.32189704708564609</v>
      </c>
      <c r="I29" s="104">
        <v>3.024491567882194E-2</v>
      </c>
      <c r="J29" s="203" t="s">
        <v>26</v>
      </c>
      <c r="K29" s="103">
        <v>0.50659316306122093</v>
      </c>
      <c r="L29" s="104">
        <v>1.3074417077604882E-2</v>
      </c>
      <c r="M29" s="202" t="s">
        <v>26</v>
      </c>
      <c r="N29" s="39">
        <v>61.146549224853516</v>
      </c>
      <c r="O29" s="43">
        <v>2.4989974498748779</v>
      </c>
      <c r="P29" s="204" t="s">
        <v>26</v>
      </c>
    </row>
    <row r="30" spans="1:194">
      <c r="A30" s="30" t="s">
        <v>133</v>
      </c>
      <c r="B30" s="103">
        <v>0.54656371808524051</v>
      </c>
      <c r="C30" s="104">
        <v>1.304699265883119E-2</v>
      </c>
      <c r="D30" s="202" t="s">
        <v>26</v>
      </c>
      <c r="E30" s="103">
        <v>0.65976457509352482</v>
      </c>
      <c r="F30" s="104">
        <v>2.9112035619909056E-2</v>
      </c>
      <c r="G30" s="203" t="s">
        <v>26</v>
      </c>
      <c r="H30" s="103">
        <v>7.6103905456475024E-2</v>
      </c>
      <c r="I30" s="104">
        <v>1.4485394417472998E-2</v>
      </c>
      <c r="J30" s="203" t="s">
        <v>26</v>
      </c>
      <c r="K30" s="103">
        <v>0.52485378343174027</v>
      </c>
      <c r="L30" s="104">
        <v>3.8460572065643413E-2</v>
      </c>
      <c r="M30" s="202" t="s">
        <v>26</v>
      </c>
      <c r="N30" s="39">
        <v>87.336227416992188</v>
      </c>
      <c r="O30" s="43">
        <v>2.5875701904296875</v>
      </c>
      <c r="P30" s="204" t="s">
        <v>26</v>
      </c>
    </row>
    <row r="31" spans="1:194">
      <c r="A31" s="30" t="s">
        <v>134</v>
      </c>
      <c r="B31" s="103">
        <v>0.12550099163794551</v>
      </c>
      <c r="C31" s="104">
        <v>2.3970268758129666E-2</v>
      </c>
      <c r="D31" s="202" t="s">
        <v>26</v>
      </c>
      <c r="E31" s="103">
        <v>0.75008632817897058</v>
      </c>
      <c r="F31" s="104">
        <v>1.8257686271077756E-2</v>
      </c>
      <c r="G31" s="203" t="s">
        <v>26</v>
      </c>
      <c r="H31" s="103">
        <v>0.12676455074940732</v>
      </c>
      <c r="I31" s="104">
        <v>1.8633820661576588E-2</v>
      </c>
      <c r="J31" s="203" t="s">
        <v>26</v>
      </c>
      <c r="K31" s="103">
        <v>0.61881981797409913</v>
      </c>
      <c r="L31" s="104">
        <v>1.5144177760534996E-2</v>
      </c>
      <c r="M31" s="202" t="s">
        <v>26</v>
      </c>
      <c r="N31" s="39">
        <v>82.997962951660156</v>
      </c>
      <c r="O31" s="43">
        <v>2.2308275699615479</v>
      </c>
      <c r="P31" s="204" t="s">
        <v>26</v>
      </c>
    </row>
    <row r="32" spans="1:194">
      <c r="A32" s="30" t="s">
        <v>135</v>
      </c>
      <c r="B32" s="103">
        <v>0.34507111613802938</v>
      </c>
      <c r="C32" s="104">
        <v>2.5875518275904553E-2</v>
      </c>
      <c r="D32" s="202" t="s">
        <v>26</v>
      </c>
      <c r="E32" s="103">
        <v>0.96436801567366648</v>
      </c>
      <c r="F32" s="104">
        <v>3.4845424773300902E-2</v>
      </c>
      <c r="G32" s="203" t="s">
        <v>26</v>
      </c>
      <c r="H32" s="103">
        <v>0.26567374064589411</v>
      </c>
      <c r="I32" s="104">
        <v>3.3280124805196654E-2</v>
      </c>
      <c r="J32" s="203" t="s">
        <v>26</v>
      </c>
      <c r="K32" s="103">
        <v>0.67907390702081172</v>
      </c>
      <c r="L32" s="104">
        <v>2.8978378316194944E-2</v>
      </c>
      <c r="M32" s="202" t="s">
        <v>26</v>
      </c>
      <c r="N32" s="39">
        <v>71.878868103027344</v>
      </c>
      <c r="O32" s="43">
        <v>2.4295916557312012</v>
      </c>
      <c r="P32" s="204" t="s">
        <v>26</v>
      </c>
    </row>
    <row r="33" spans="1:16">
      <c r="A33" s="30" t="s">
        <v>136</v>
      </c>
      <c r="B33" s="103">
        <v>-0.21890996483617661</v>
      </c>
      <c r="C33" s="104">
        <v>1.9705694121503362E-2</v>
      </c>
      <c r="D33" s="202" t="s">
        <v>26</v>
      </c>
      <c r="E33" s="103">
        <v>0.8398567765980397</v>
      </c>
      <c r="F33" s="104">
        <v>1.9689697117901049E-2</v>
      </c>
      <c r="G33" s="203" t="s">
        <v>26</v>
      </c>
      <c r="H33" s="103">
        <v>0.18354909566771299</v>
      </c>
      <c r="I33" s="104">
        <v>1.7792865477929631E-2</v>
      </c>
      <c r="J33" s="203" t="s">
        <v>26</v>
      </c>
      <c r="K33" s="103">
        <v>0.64682898163512792</v>
      </c>
      <c r="L33" s="104">
        <v>1.3164318612566586E-2</v>
      </c>
      <c r="M33" s="202" t="s">
        <v>26</v>
      </c>
      <c r="N33" s="39">
        <v>77.895721435546875</v>
      </c>
      <c r="O33" s="43">
        <v>1.7835501432418823</v>
      </c>
      <c r="P33" s="204" t="s">
        <v>26</v>
      </c>
    </row>
    <row r="34" spans="1:16">
      <c r="A34" s="30" t="s">
        <v>137</v>
      </c>
      <c r="B34" s="103">
        <v>-9.0768716080481301E-2</v>
      </c>
      <c r="C34" s="104">
        <v>1.2597423861015087E-2</v>
      </c>
      <c r="D34" s="202" t="s">
        <v>26</v>
      </c>
      <c r="E34" s="103">
        <v>0.53198927865037915</v>
      </c>
      <c r="F34" s="104">
        <v>1.5055377451422795E-2</v>
      </c>
      <c r="G34" s="203" t="s">
        <v>26</v>
      </c>
      <c r="H34" s="103">
        <v>0.12277761419326677</v>
      </c>
      <c r="I34" s="104">
        <v>1.077963539288667E-2</v>
      </c>
      <c r="J34" s="203" t="s">
        <v>26</v>
      </c>
      <c r="K34" s="103">
        <v>0.407300559119189</v>
      </c>
      <c r="L34" s="104">
        <v>9.6472134490979307E-3</v>
      </c>
      <c r="M34" s="202" t="s">
        <v>26</v>
      </c>
      <c r="N34" s="39">
        <v>76.83782958984375</v>
      </c>
      <c r="O34" s="43">
        <v>1.6499356031417847</v>
      </c>
      <c r="P34" s="204" t="s">
        <v>26</v>
      </c>
    </row>
    <row r="35" spans="1:16">
      <c r="A35" s="30" t="s">
        <v>138</v>
      </c>
      <c r="B35" s="103">
        <v>7.1956149052359003E-2</v>
      </c>
      <c r="C35" s="104">
        <v>2.003205992715645E-2</v>
      </c>
      <c r="D35" s="202" t="s">
        <v>26</v>
      </c>
      <c r="E35" s="103">
        <v>0.59207457688031229</v>
      </c>
      <c r="F35" s="104">
        <v>1.4046475305658139E-2</v>
      </c>
      <c r="G35" s="203" t="s">
        <v>26</v>
      </c>
      <c r="H35" s="103">
        <v>0.11534263136460428</v>
      </c>
      <c r="I35" s="104">
        <v>1.2546526817071701E-2</v>
      </c>
      <c r="J35" s="203" t="s">
        <v>26</v>
      </c>
      <c r="K35" s="103">
        <v>0.47187975502126994</v>
      </c>
      <c r="L35" s="104">
        <v>1.0816194152553556E-2</v>
      </c>
      <c r="M35" s="202" t="s">
        <v>26</v>
      </c>
      <c r="N35" s="39">
        <v>80.357933044433594</v>
      </c>
      <c r="O35" s="43">
        <v>1.8562742471694946</v>
      </c>
      <c r="P35" s="204" t="s">
        <v>26</v>
      </c>
    </row>
    <row r="36" spans="1:16">
      <c r="A36" s="30" t="s">
        <v>139</v>
      </c>
      <c r="B36" s="103">
        <v>-3.7916432016410002E-4</v>
      </c>
      <c r="C36" s="104">
        <v>1.3689017596167903E-2</v>
      </c>
      <c r="D36" s="202" t="s">
        <v>26</v>
      </c>
      <c r="E36" s="103">
        <v>0.70279525348479521</v>
      </c>
      <c r="F36" s="104">
        <v>1.7696543426737966E-2</v>
      </c>
      <c r="G36" s="203" t="s">
        <v>26</v>
      </c>
      <c r="H36" s="103">
        <v>0.15193432790155512</v>
      </c>
      <c r="I36" s="104">
        <v>1.7167654415277595E-2</v>
      </c>
      <c r="J36" s="203" t="s">
        <v>26</v>
      </c>
      <c r="K36" s="103">
        <v>0.51740029483949879</v>
      </c>
      <c r="L36" s="104">
        <v>1.8327804663449517E-2</v>
      </c>
      <c r="M36" s="202" t="s">
        <v>26</v>
      </c>
      <c r="N36" s="39">
        <v>77.300689697265625</v>
      </c>
      <c r="O36" s="43">
        <v>2.3264548778533936</v>
      </c>
      <c r="P36" s="204" t="s">
        <v>26</v>
      </c>
    </row>
    <row r="37" spans="1:16">
      <c r="A37" s="30" t="s">
        <v>140</v>
      </c>
      <c r="B37" s="103">
        <v>2.6726638120917801E-2</v>
      </c>
      <c r="C37" s="104">
        <v>1.3564364873738764E-2</v>
      </c>
      <c r="D37" s="202" t="s">
        <v>26</v>
      </c>
      <c r="E37" s="103">
        <v>0.74993001973561435</v>
      </c>
      <c r="F37" s="104">
        <v>1.563604202799275E-2</v>
      </c>
      <c r="G37" s="203" t="s">
        <v>26</v>
      </c>
      <c r="H37" s="103">
        <v>0.18078095373622385</v>
      </c>
      <c r="I37" s="104">
        <v>1.8473650381095143E-2</v>
      </c>
      <c r="J37" s="203" t="s">
        <v>26</v>
      </c>
      <c r="K37" s="103">
        <v>0.53213255873532095</v>
      </c>
      <c r="L37" s="104">
        <v>1.4780652326367622E-2</v>
      </c>
      <c r="M37" s="202" t="s">
        <v>26</v>
      </c>
      <c r="N37" s="39">
        <v>74.641952514648438</v>
      </c>
      <c r="O37" s="43">
        <v>2.2121250629425049</v>
      </c>
      <c r="P37" s="204" t="s">
        <v>26</v>
      </c>
    </row>
    <row r="38" spans="1:16">
      <c r="A38" s="30" t="s">
        <v>141</v>
      </c>
      <c r="B38" s="103">
        <v>1.1233106205902101E-2</v>
      </c>
      <c r="C38" s="104">
        <v>1.2009524374045368E-2</v>
      </c>
      <c r="D38" s="202" t="s">
        <v>26</v>
      </c>
      <c r="E38" s="103">
        <v>1.318626555956993</v>
      </c>
      <c r="F38" s="104">
        <v>2.3110362530404577E-2</v>
      </c>
      <c r="G38" s="203" t="s">
        <v>26</v>
      </c>
      <c r="H38" s="103">
        <v>0.37670100066504952</v>
      </c>
      <c r="I38" s="104">
        <v>6.0665026579167267E-2</v>
      </c>
      <c r="J38" s="203" t="s">
        <v>26</v>
      </c>
      <c r="K38" s="103">
        <v>0.97763815242950647</v>
      </c>
      <c r="L38" s="104">
        <v>4.9455439036670171E-2</v>
      </c>
      <c r="M38" s="202" t="s">
        <v>26</v>
      </c>
      <c r="N38" s="39">
        <v>72.185623168945313</v>
      </c>
      <c r="O38" s="43">
        <v>3.7770905494689941</v>
      </c>
      <c r="P38" s="204" t="s">
        <v>26</v>
      </c>
    </row>
    <row r="39" spans="1:16">
      <c r="A39" s="30" t="s">
        <v>142</v>
      </c>
      <c r="B39" s="103">
        <v>-1.1875013474305041</v>
      </c>
      <c r="C39" s="104">
        <v>3.859395024112329E-2</v>
      </c>
      <c r="D39" s="202" t="s">
        <v>26</v>
      </c>
      <c r="E39" s="103">
        <v>1.5696693439959579</v>
      </c>
      <c r="F39" s="104">
        <v>5.4149191512911303E-2</v>
      </c>
      <c r="G39" s="203" t="s">
        <v>26</v>
      </c>
      <c r="H39" s="103">
        <v>0.66559021677769492</v>
      </c>
      <c r="I39" s="104">
        <v>7.0030227712983145E-2</v>
      </c>
      <c r="J39" s="203" t="s">
        <v>26</v>
      </c>
      <c r="K39" s="103">
        <v>0.89462332799750477</v>
      </c>
      <c r="L39" s="104">
        <v>2.1490734244815957E-2</v>
      </c>
      <c r="M39" s="202" t="s">
        <v>26</v>
      </c>
      <c r="N39" s="39">
        <v>57.339801788330078</v>
      </c>
      <c r="O39" s="43">
        <v>2.8770120143890381</v>
      </c>
      <c r="P39" s="204" t="s">
        <v>26</v>
      </c>
    </row>
    <row r="40" spans="1:16">
      <c r="A40" s="30" t="s">
        <v>293</v>
      </c>
      <c r="B40" s="103">
        <v>0.27889698349318942</v>
      </c>
      <c r="C40" s="104">
        <v>2.2107547445574843E-2</v>
      </c>
      <c r="D40" s="202" t="s">
        <v>26</v>
      </c>
      <c r="E40" s="103">
        <v>0.75896754787009735</v>
      </c>
      <c r="F40" s="104">
        <v>2.8070340053423681E-2</v>
      </c>
      <c r="G40" s="203" t="s">
        <v>26</v>
      </c>
      <c r="H40" s="103">
        <v>0.16623331182193141</v>
      </c>
      <c r="I40" s="104">
        <v>2.0572723355847287E-2</v>
      </c>
      <c r="J40" s="203" t="s">
        <v>26</v>
      </c>
      <c r="K40" s="103">
        <v>0.59933561784758893</v>
      </c>
      <c r="L40" s="104">
        <v>2.2394847348946992E-2</v>
      </c>
      <c r="M40" s="202" t="s">
        <v>26</v>
      </c>
      <c r="N40" s="39">
        <v>78.286300659179688</v>
      </c>
      <c r="O40" s="43">
        <v>2.0607683658599854</v>
      </c>
      <c r="P40" s="204" t="s">
        <v>26</v>
      </c>
    </row>
    <row r="41" spans="1:16">
      <c r="A41" s="30" t="s">
        <v>144</v>
      </c>
      <c r="B41" s="103">
        <v>0.1612052697359205</v>
      </c>
      <c r="C41" s="104">
        <v>1.6922933525867333E-2</v>
      </c>
      <c r="D41" s="202" t="s">
        <v>26</v>
      </c>
      <c r="E41" s="103">
        <v>0.93731178775241519</v>
      </c>
      <c r="F41" s="104">
        <v>1.8439653055422195E-2</v>
      </c>
      <c r="G41" s="203" t="s">
        <v>26</v>
      </c>
      <c r="H41" s="103">
        <v>0.16077446976311666</v>
      </c>
      <c r="I41" s="104">
        <v>1.6036598498041985E-2</v>
      </c>
      <c r="J41" s="203" t="s">
        <v>26</v>
      </c>
      <c r="K41" s="103">
        <v>0.75415886704445856</v>
      </c>
      <c r="L41" s="104">
        <v>1.8804963156537628E-2</v>
      </c>
      <c r="M41" s="202" t="s">
        <v>26</v>
      </c>
      <c r="N41" s="39">
        <v>82.427742004394531</v>
      </c>
      <c r="O41" s="43">
        <v>1.5952026844024658</v>
      </c>
      <c r="P41" s="204" t="s">
        <v>26</v>
      </c>
    </row>
    <row r="42" spans="1:16">
      <c r="A42" s="30" t="s">
        <v>145</v>
      </c>
      <c r="B42" s="103">
        <v>0.54243238883441869</v>
      </c>
      <c r="C42" s="104">
        <v>1.8354014791263862E-2</v>
      </c>
      <c r="D42" s="202" t="s">
        <v>26</v>
      </c>
      <c r="E42" s="103">
        <v>0.67448066058152056</v>
      </c>
      <c r="F42" s="104">
        <v>2.2243793861317404E-2</v>
      </c>
      <c r="G42" s="203" t="s">
        <v>26</v>
      </c>
      <c r="H42" s="103">
        <v>5.7841271022757393E-2</v>
      </c>
      <c r="I42" s="104">
        <v>8.2931718596306239E-3</v>
      </c>
      <c r="J42" s="203" t="s">
        <v>26</v>
      </c>
      <c r="K42" s="103">
        <v>0.61721554862802008</v>
      </c>
      <c r="L42" s="104">
        <v>2.6050350931324927E-2</v>
      </c>
      <c r="M42" s="202" t="s">
        <v>26</v>
      </c>
      <c r="N42" s="39">
        <v>91.431640625</v>
      </c>
      <c r="O42" s="43">
        <v>1.2473423480987549</v>
      </c>
      <c r="P42" s="204" t="s">
        <v>26</v>
      </c>
    </row>
    <row r="43" spans="1:16">
      <c r="A43" s="30" t="s">
        <v>146</v>
      </c>
      <c r="B43" s="103">
        <v>-0.14461791733243681</v>
      </c>
      <c r="C43" s="104">
        <v>2.3340600240375972E-2</v>
      </c>
      <c r="D43" s="202" t="s">
        <v>26</v>
      </c>
      <c r="E43" s="103">
        <v>0.72116378189812369</v>
      </c>
      <c r="F43" s="104">
        <v>1.5380079284214651E-2</v>
      </c>
      <c r="G43" s="203" t="s">
        <v>26</v>
      </c>
      <c r="H43" s="103">
        <v>0.15697198204561166</v>
      </c>
      <c r="I43" s="104">
        <v>1.9306008385123124E-2</v>
      </c>
      <c r="J43" s="203" t="s">
        <v>26</v>
      </c>
      <c r="K43" s="103">
        <v>0.56200692389331108</v>
      </c>
      <c r="L43" s="104">
        <v>1.2644825980855015E-2</v>
      </c>
      <c r="M43" s="202" t="s">
        <v>26</v>
      </c>
      <c r="N43" s="39">
        <v>78.167373657226563</v>
      </c>
      <c r="O43" s="43">
        <v>2.3196771144866943</v>
      </c>
      <c r="P43" s="204" t="s">
        <v>26</v>
      </c>
    </row>
    <row r="44" spans="1:16">
      <c r="A44" s="30" t="s">
        <v>294</v>
      </c>
      <c r="B44" s="103">
        <v>-0.38849976666140079</v>
      </c>
      <c r="C44" s="104">
        <v>3.4657224665039434E-2</v>
      </c>
      <c r="D44" s="202" t="s">
        <v>26</v>
      </c>
      <c r="E44" s="103">
        <v>1.3465003672974201</v>
      </c>
      <c r="F44" s="104">
        <v>2.8620408862719954E-2</v>
      </c>
      <c r="G44" s="203" t="s">
        <v>26</v>
      </c>
      <c r="H44" s="103">
        <v>0.33584898012486963</v>
      </c>
      <c r="I44" s="104">
        <v>3.9119745998755194E-2</v>
      </c>
      <c r="J44" s="203" t="s">
        <v>26</v>
      </c>
      <c r="K44" s="103">
        <v>1.0082070099072133</v>
      </c>
      <c r="L44" s="104">
        <v>2.793445474327368E-2</v>
      </c>
      <c r="M44" s="202" t="s">
        <v>26</v>
      </c>
      <c r="N44" s="39">
        <v>75.012275695800781</v>
      </c>
      <c r="O44" s="43">
        <v>2.5286865234375</v>
      </c>
      <c r="P44" s="204" t="s">
        <v>26</v>
      </c>
    </row>
    <row r="45" spans="1:16">
      <c r="A45" s="30" t="s">
        <v>148</v>
      </c>
      <c r="B45" s="103">
        <v>-0.2112352511859564</v>
      </c>
      <c r="C45" s="104">
        <v>2.1322442493661078E-2</v>
      </c>
      <c r="D45" s="202" t="s">
        <v>26</v>
      </c>
      <c r="E45" s="103">
        <v>0.85171647830068586</v>
      </c>
      <c r="F45" s="104">
        <v>3.546669287718749E-2</v>
      </c>
      <c r="G45" s="203" t="s">
        <v>26</v>
      </c>
      <c r="H45" s="103">
        <v>0.30327552563879601</v>
      </c>
      <c r="I45" s="104">
        <v>3.5198268657793151E-2</v>
      </c>
      <c r="J45" s="203" t="s">
        <v>26</v>
      </c>
      <c r="K45" s="103">
        <v>0.51654019676590868</v>
      </c>
      <c r="L45" s="104">
        <v>1.5355577013776465E-2</v>
      </c>
      <c r="M45" s="202" t="s">
        <v>26</v>
      </c>
      <c r="N45" s="39">
        <v>63.006866455078125</v>
      </c>
      <c r="O45" s="43">
        <v>2.7955880165100098</v>
      </c>
      <c r="P45" s="204" t="s">
        <v>26</v>
      </c>
    </row>
    <row r="46" spans="1:16">
      <c r="A46" s="30" t="s">
        <v>149</v>
      </c>
      <c r="B46" s="103">
        <v>7.2698379936774193E-2</v>
      </c>
      <c r="C46" s="104">
        <v>1.1513022795316926E-2</v>
      </c>
      <c r="D46" s="202" t="s">
        <v>26</v>
      </c>
      <c r="E46" s="103">
        <v>0.63938085140869072</v>
      </c>
      <c r="F46" s="104">
        <v>1.3182975567237794E-2</v>
      </c>
      <c r="G46" s="203" t="s">
        <v>26</v>
      </c>
      <c r="H46" s="103">
        <v>0.1543770824715065</v>
      </c>
      <c r="I46" s="104">
        <v>1.4881122007186325E-2</v>
      </c>
      <c r="J46" s="203" t="s">
        <v>26</v>
      </c>
      <c r="K46" s="103">
        <v>0.47061865942607894</v>
      </c>
      <c r="L46" s="104">
        <v>1.2387709202272803E-2</v>
      </c>
      <c r="M46" s="202" t="s">
        <v>26</v>
      </c>
      <c r="N46" s="39">
        <v>75.29949951171875</v>
      </c>
      <c r="O46" s="43">
        <v>2.0236713886260986</v>
      </c>
      <c r="P46" s="204" t="s">
        <v>26</v>
      </c>
    </row>
    <row r="47" spans="1:16">
      <c r="A47" s="30" t="s">
        <v>150</v>
      </c>
      <c r="B47" s="103">
        <v>-0.124165177399627</v>
      </c>
      <c r="C47" s="104">
        <v>1.6961365127866494E-2</v>
      </c>
      <c r="D47" s="202" t="s">
        <v>26</v>
      </c>
      <c r="E47" s="103">
        <v>1.0807917893971211</v>
      </c>
      <c r="F47" s="104">
        <v>1.4500162201253141E-2</v>
      </c>
      <c r="G47" s="203" t="s">
        <v>26</v>
      </c>
      <c r="H47" s="103">
        <v>0.26087048510277849</v>
      </c>
      <c r="I47" s="104">
        <v>1.6130670490193809E-2</v>
      </c>
      <c r="J47" s="203" t="s">
        <v>26</v>
      </c>
      <c r="K47" s="103">
        <v>0.81550275138853423</v>
      </c>
      <c r="L47" s="104">
        <v>1.335845679310535E-2</v>
      </c>
      <c r="M47" s="202" t="s">
        <v>26</v>
      </c>
      <c r="N47" s="39">
        <v>75.763938903808594</v>
      </c>
      <c r="O47" s="43">
        <v>1.2615220546722412</v>
      </c>
      <c r="P47" s="204" t="s">
        <v>26</v>
      </c>
    </row>
    <row r="48" spans="1:16">
      <c r="A48" s="30" t="s">
        <v>151</v>
      </c>
      <c r="B48" s="103">
        <v>0.360590973463838</v>
      </c>
      <c r="C48" s="104">
        <v>2.53042823236947E-2</v>
      </c>
      <c r="D48" s="202" t="s">
        <v>26</v>
      </c>
      <c r="E48" s="103">
        <v>0.79423100307399719</v>
      </c>
      <c r="F48" s="104">
        <v>2.6611235041373443E-2</v>
      </c>
      <c r="G48" s="203" t="s">
        <v>26</v>
      </c>
      <c r="H48" s="103">
        <v>0.11418052245582413</v>
      </c>
      <c r="I48" s="104">
        <v>1.520202737577602E-2</v>
      </c>
      <c r="J48" s="203" t="s">
        <v>26</v>
      </c>
      <c r="K48" s="103">
        <v>0.67829070391905799</v>
      </c>
      <c r="L48" s="104">
        <v>2.3530118554040701E-2</v>
      </c>
      <c r="M48" s="202" t="s">
        <v>26</v>
      </c>
      <c r="N48" s="39">
        <v>85.591842651367188</v>
      </c>
      <c r="O48" s="43">
        <v>1.7691913843154907</v>
      </c>
      <c r="P48" s="204" t="s">
        <v>26</v>
      </c>
    </row>
    <row r="49" spans="1:194">
      <c r="A49" s="30" t="s">
        <v>152</v>
      </c>
      <c r="B49" s="103">
        <v>-1.2634213841122901E-2</v>
      </c>
      <c r="C49" s="104">
        <v>3.0243137679357854E-2</v>
      </c>
      <c r="D49" s="202" t="s">
        <v>26</v>
      </c>
      <c r="E49" s="103">
        <v>0.86091900728157844</v>
      </c>
      <c r="F49" s="104">
        <v>2.3142447037197776E-2</v>
      </c>
      <c r="G49" s="203" t="s">
        <v>26</v>
      </c>
      <c r="H49" s="103">
        <v>0.17567720331455303</v>
      </c>
      <c r="I49" s="104">
        <v>1.9129933377601605E-2</v>
      </c>
      <c r="J49" s="203" t="s">
        <v>26</v>
      </c>
      <c r="K49" s="103">
        <v>0.68661153033757261</v>
      </c>
      <c r="L49" s="104">
        <v>2.085303289774066E-2</v>
      </c>
      <c r="M49" s="202" t="s">
        <v>26</v>
      </c>
      <c r="N49" s="39">
        <v>79.626640319824219</v>
      </c>
      <c r="O49" s="43">
        <v>1.9410701990127563</v>
      </c>
      <c r="P49" s="204" t="s">
        <v>26</v>
      </c>
    </row>
    <row r="50" spans="1:194">
      <c r="A50" s="30" t="s">
        <v>153</v>
      </c>
      <c r="B50" s="103">
        <v>-1.1484170251406429</v>
      </c>
      <c r="C50" s="104">
        <v>4.3430615205052363E-2</v>
      </c>
      <c r="D50" s="202" t="s">
        <v>26</v>
      </c>
      <c r="E50" s="103">
        <v>1.3971370793764919</v>
      </c>
      <c r="F50" s="104">
        <v>6.2665571487221017E-2</v>
      </c>
      <c r="G50" s="203" t="s">
        <v>26</v>
      </c>
      <c r="H50" s="103">
        <v>0.46241724026589021</v>
      </c>
      <c r="I50" s="104">
        <v>6.1487704884194812E-2</v>
      </c>
      <c r="J50" s="203" t="s">
        <v>26</v>
      </c>
      <c r="K50" s="103">
        <v>0.93787187844076492</v>
      </c>
      <c r="L50" s="104">
        <v>2.238564960708361E-2</v>
      </c>
      <c r="M50" s="202" t="s">
        <v>26</v>
      </c>
      <c r="N50" s="39">
        <v>66.977020263671875</v>
      </c>
      <c r="O50" s="43">
        <v>3.1366891860961914</v>
      </c>
      <c r="P50" s="204" t="s">
        <v>26</v>
      </c>
    </row>
    <row r="51" spans="1:194">
      <c r="A51" s="30" t="s">
        <v>263</v>
      </c>
      <c r="B51" s="103">
        <v>0.27116345062340069</v>
      </c>
      <c r="C51" s="104">
        <v>2.5092093253894141E-2</v>
      </c>
      <c r="D51" s="202" t="s">
        <v>26</v>
      </c>
      <c r="E51" s="103">
        <v>0.83408813394683123</v>
      </c>
      <c r="F51" s="104">
        <v>2.0713193097338958E-2</v>
      </c>
      <c r="G51" s="203" t="s">
        <v>26</v>
      </c>
      <c r="H51" s="103">
        <v>0.19527908516197065</v>
      </c>
      <c r="I51" s="104">
        <v>2.1911003419845563E-2</v>
      </c>
      <c r="J51" s="203" t="s">
        <v>26</v>
      </c>
      <c r="K51" s="103">
        <v>0.63949048768540517</v>
      </c>
      <c r="L51" s="104">
        <v>1.6869295004172058E-2</v>
      </c>
      <c r="M51" s="202" t="s">
        <v>26</v>
      </c>
      <c r="N51" s="39">
        <v>76.606826782226563</v>
      </c>
      <c r="O51" s="43">
        <v>2.2251653671264648</v>
      </c>
      <c r="P51" s="204" t="s">
        <v>26</v>
      </c>
    </row>
    <row r="52" spans="1:194">
      <c r="A52" s="30" t="s">
        <v>295</v>
      </c>
      <c r="B52" s="103">
        <v>0.10638241813708479</v>
      </c>
      <c r="C52" s="104">
        <v>4.0729377058015756E-2</v>
      </c>
      <c r="D52" s="202" t="s">
        <v>26</v>
      </c>
      <c r="E52" s="103">
        <v>1.0475802436469881</v>
      </c>
      <c r="F52" s="104">
        <v>4.0378930104237216E-2</v>
      </c>
      <c r="G52" s="203" t="s">
        <v>26</v>
      </c>
      <c r="H52" s="103">
        <v>0.27107668626164877</v>
      </c>
      <c r="I52" s="104">
        <v>3.3670475505883035E-2</v>
      </c>
      <c r="J52" s="203" t="s">
        <v>26</v>
      </c>
      <c r="K52" s="103">
        <v>0.77925862871434148</v>
      </c>
      <c r="L52" s="104">
        <v>2.0737182674815124E-2</v>
      </c>
      <c r="M52" s="202" t="s">
        <v>26</v>
      </c>
      <c r="N52" s="39">
        <v>74.191413879394531</v>
      </c>
      <c r="O52" s="43">
        <v>2.3346610069274902</v>
      </c>
      <c r="P52" s="204" t="s">
        <v>26</v>
      </c>
    </row>
    <row r="53" spans="1:194">
      <c r="A53" s="30" t="s">
        <v>264</v>
      </c>
      <c r="B53" s="197">
        <v>-3.3285117425873902E-2</v>
      </c>
      <c r="C53" s="198">
        <v>3.9672393897511003E-3</v>
      </c>
      <c r="D53" s="156" t="s">
        <v>26</v>
      </c>
      <c r="E53" s="197">
        <v>0.88464432446332975</v>
      </c>
      <c r="F53" s="198">
        <v>4.5890845026899003E-3</v>
      </c>
      <c r="G53" s="199" t="s">
        <v>26</v>
      </c>
      <c r="H53" s="197">
        <v>0.22636911759868819</v>
      </c>
      <c r="I53" s="198">
        <v>4.9121674588927002E-3</v>
      </c>
      <c r="J53" s="199" t="s">
        <v>26</v>
      </c>
      <c r="K53" s="197">
        <v>0.6458329510799643</v>
      </c>
      <c r="L53" s="198">
        <v>3.4568017285147002E-3</v>
      </c>
      <c r="M53" s="156" t="s">
        <v>26</v>
      </c>
      <c r="N53" s="200">
        <v>75.691169738769531</v>
      </c>
      <c r="O53" s="201">
        <v>0.36407551169395447</v>
      </c>
      <c r="P53" s="157" t="s">
        <v>26</v>
      </c>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row>
    <row r="54" spans="1:194">
      <c r="A54" s="237" t="s">
        <v>157</v>
      </c>
      <c r="B54" s="197"/>
      <c r="C54" s="198"/>
      <c r="D54" s="156"/>
      <c r="E54" s="197"/>
      <c r="F54" s="198"/>
      <c r="G54" s="199"/>
      <c r="H54" s="197"/>
      <c r="I54" s="198"/>
      <c r="J54" s="199"/>
      <c r="K54" s="197"/>
      <c r="L54" s="198"/>
      <c r="M54" s="156"/>
      <c r="N54" s="200"/>
      <c r="O54" s="201"/>
      <c r="P54" s="157"/>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row>
    <row r="55" spans="1:194">
      <c r="A55" s="30" t="s">
        <v>158</v>
      </c>
      <c r="B55" s="103">
        <v>-0.87238960947936239</v>
      </c>
      <c r="C55" s="104">
        <v>2.5328109270747908E-2</v>
      </c>
      <c r="D55" s="202" t="s">
        <v>26</v>
      </c>
      <c r="E55" s="103">
        <v>0.93989927317619781</v>
      </c>
      <c r="F55" s="104">
        <v>2.3636846791129776E-2</v>
      </c>
      <c r="G55" s="203" t="s">
        <v>26</v>
      </c>
      <c r="H55" s="103">
        <v>0.28039420981287211</v>
      </c>
      <c r="I55" s="104">
        <v>3.2576304898501149E-2</v>
      </c>
      <c r="J55" s="203" t="s">
        <v>26</v>
      </c>
      <c r="K55" s="103">
        <v>0.65462022947173537</v>
      </c>
      <c r="L55" s="104">
        <v>1.2550653847699491E-2</v>
      </c>
      <c r="M55" s="202" t="s">
        <v>26</v>
      </c>
      <c r="N55" s="39">
        <v>70.01177978515625</v>
      </c>
      <c r="O55" s="43">
        <v>2.6015830039978027</v>
      </c>
      <c r="P55" s="204" t="s">
        <v>26</v>
      </c>
    </row>
    <row r="56" spans="1:194">
      <c r="A56" s="30" t="s">
        <v>159</v>
      </c>
      <c r="B56" s="103">
        <v>-0.95297412198814091</v>
      </c>
      <c r="C56" s="104">
        <v>3.2960837607642464E-2</v>
      </c>
      <c r="D56" s="202" t="s">
        <v>26</v>
      </c>
      <c r="E56" s="103">
        <v>1.414986856060745</v>
      </c>
      <c r="F56" s="104">
        <v>3.2609999465836294E-2</v>
      </c>
      <c r="G56" s="203" t="s">
        <v>26</v>
      </c>
      <c r="H56" s="103">
        <v>0.50474584305365544</v>
      </c>
      <c r="I56" s="104">
        <v>4.1433253958078183E-2</v>
      </c>
      <c r="J56" s="203" t="s">
        <v>26</v>
      </c>
      <c r="K56" s="103">
        <v>0.8797853817253819</v>
      </c>
      <c r="L56" s="104">
        <v>2.3429744305874519E-2</v>
      </c>
      <c r="M56" s="202" t="s">
        <v>26</v>
      </c>
      <c r="N56" s="39">
        <v>63.543918609619141</v>
      </c>
      <c r="O56" s="43">
        <v>2.2154481410980225</v>
      </c>
      <c r="P56" s="204" t="s">
        <v>26</v>
      </c>
    </row>
    <row r="57" spans="1:194">
      <c r="A57" s="30" t="s">
        <v>266</v>
      </c>
      <c r="B57" s="103">
        <v>-0.55505856637366535</v>
      </c>
      <c r="C57" s="104">
        <v>2.5173937850074008E-2</v>
      </c>
      <c r="D57" s="202" t="s">
        <v>26</v>
      </c>
      <c r="E57" s="103">
        <v>0.84806756051314558</v>
      </c>
      <c r="F57" s="104">
        <v>1.8824657100439731E-2</v>
      </c>
      <c r="G57" s="203" t="s">
        <v>26</v>
      </c>
      <c r="H57" s="103">
        <v>0.16120295968432433</v>
      </c>
      <c r="I57" s="104">
        <v>2.1173814057907529E-2</v>
      </c>
      <c r="J57" s="203" t="s">
        <v>26</v>
      </c>
      <c r="K57" s="103">
        <v>0.68342706713453305</v>
      </c>
      <c r="L57" s="104">
        <v>1.6082075370815924E-2</v>
      </c>
      <c r="M57" s="202" t="s">
        <v>26</v>
      </c>
      <c r="N57" s="39">
        <v>80.91436767578125</v>
      </c>
      <c r="O57" s="43">
        <v>2.1449167728424072</v>
      </c>
      <c r="P57" s="204" t="s">
        <v>26</v>
      </c>
    </row>
    <row r="58" spans="1:194">
      <c r="A58" s="30" t="s">
        <v>161</v>
      </c>
      <c r="B58" s="103">
        <v>-0.13002585688598561</v>
      </c>
      <c r="C58" s="104">
        <v>1.7564700697551255E-2</v>
      </c>
      <c r="D58" s="202" t="s">
        <v>26</v>
      </c>
      <c r="E58" s="103">
        <v>0.59801709523702784</v>
      </c>
      <c r="F58" s="104">
        <v>1.3729329719108497E-2</v>
      </c>
      <c r="G58" s="203" t="s">
        <v>26</v>
      </c>
      <c r="H58" s="103">
        <v>0.15311254780381423</v>
      </c>
      <c r="I58" s="104">
        <v>1.8421105915175789E-2</v>
      </c>
      <c r="J58" s="203" t="s">
        <v>26</v>
      </c>
      <c r="K58" s="103">
        <v>0.42237936476954668</v>
      </c>
      <c r="L58" s="104">
        <v>1.098202805595741E-2</v>
      </c>
      <c r="M58" s="202" t="s">
        <v>26</v>
      </c>
      <c r="N58" s="39">
        <v>73.394493103027344</v>
      </c>
      <c r="O58" s="43">
        <v>2.6636075973510742</v>
      </c>
      <c r="P58" s="204" t="s">
        <v>26</v>
      </c>
    </row>
    <row r="59" spans="1:194">
      <c r="A59" s="30" t="s">
        <v>162</v>
      </c>
      <c r="B59" s="103">
        <v>-0.55707211276165103</v>
      </c>
      <c r="C59" s="104">
        <v>2.2503161212438266E-2</v>
      </c>
      <c r="D59" s="202" t="s">
        <v>26</v>
      </c>
      <c r="E59" s="103">
        <v>0.67866931756813265</v>
      </c>
      <c r="F59" s="104">
        <v>1.7432512422440614E-2</v>
      </c>
      <c r="G59" s="203" t="s">
        <v>26</v>
      </c>
      <c r="H59" s="103">
        <v>0.10574680530179598</v>
      </c>
      <c r="I59" s="104">
        <v>1.7523332071668087E-2</v>
      </c>
      <c r="J59" s="203" t="s">
        <v>26</v>
      </c>
      <c r="K59" s="103">
        <v>0.56935499949873158</v>
      </c>
      <c r="L59" s="104">
        <v>1.272118261405831E-2</v>
      </c>
      <c r="M59" s="202" t="s">
        <v>26</v>
      </c>
      <c r="N59" s="39">
        <v>84.336166381835938</v>
      </c>
      <c r="O59" s="43">
        <v>2.2564823627471924</v>
      </c>
      <c r="P59" s="204" t="s">
        <v>26</v>
      </c>
    </row>
    <row r="60" spans="1:194">
      <c r="A60" s="30" t="s">
        <v>163</v>
      </c>
      <c r="B60" s="103">
        <v>-1.102845267055282</v>
      </c>
      <c r="C60" s="104">
        <v>2.927396174769414E-2</v>
      </c>
      <c r="D60" s="202" t="s">
        <v>26</v>
      </c>
      <c r="E60" s="103">
        <v>1.514647742581972</v>
      </c>
      <c r="F60" s="104">
        <v>3.5592599248918028E-2</v>
      </c>
      <c r="G60" s="203" t="s">
        <v>26</v>
      </c>
      <c r="H60" s="103">
        <v>0.59269806316516493</v>
      </c>
      <c r="I60" s="104">
        <v>4.7054270692430948E-2</v>
      </c>
      <c r="J60" s="203" t="s">
        <v>26</v>
      </c>
      <c r="K60" s="103">
        <v>0.90746172456195417</v>
      </c>
      <c r="L60" s="104">
        <v>1.9536166581979889E-2</v>
      </c>
      <c r="M60" s="202" t="s">
        <v>26</v>
      </c>
      <c r="N60" s="39">
        <v>60.491004943847656</v>
      </c>
      <c r="O60" s="43">
        <v>2.144920825958252</v>
      </c>
      <c r="P60" s="204" t="s">
        <v>26</v>
      </c>
    </row>
    <row r="61" spans="1:194">
      <c r="A61" s="30" t="s">
        <v>164</v>
      </c>
      <c r="B61" s="103">
        <v>-0.26451413954500891</v>
      </c>
      <c r="C61" s="104">
        <v>9.4463883354105379E-3</v>
      </c>
      <c r="D61" s="202" t="s">
        <v>26</v>
      </c>
      <c r="E61" s="103">
        <v>0.93111729698157064</v>
      </c>
      <c r="F61" s="104">
        <v>1.5559820192038692E-2</v>
      </c>
      <c r="G61" s="203" t="s">
        <v>26</v>
      </c>
      <c r="H61" s="103">
        <v>0.20253124585561039</v>
      </c>
      <c r="I61" s="104">
        <v>5.2875400856344582E-2</v>
      </c>
      <c r="J61" s="203" t="s">
        <v>26</v>
      </c>
      <c r="K61" s="103">
        <v>0.73436697406015095</v>
      </c>
      <c r="L61" s="104">
        <v>2.1041880549930038E-2</v>
      </c>
      <c r="M61" s="202" t="s">
        <v>26</v>
      </c>
      <c r="N61" s="39">
        <v>78.382789611816406</v>
      </c>
      <c r="O61" s="43">
        <v>4.7498698234558105</v>
      </c>
      <c r="P61" s="204" t="s">
        <v>26</v>
      </c>
    </row>
    <row r="62" spans="1:194">
      <c r="A62" s="30" t="s">
        <v>165</v>
      </c>
      <c r="B62" s="103">
        <v>-0.66512692654213112</v>
      </c>
      <c r="C62" s="104">
        <v>3.471789577570162E-2</v>
      </c>
      <c r="D62" s="202" t="s">
        <v>26</v>
      </c>
      <c r="E62" s="103">
        <v>1.1476836755479389</v>
      </c>
      <c r="F62" s="104">
        <v>2.7561719953873232E-2</v>
      </c>
      <c r="G62" s="203" t="s">
        <v>26</v>
      </c>
      <c r="H62" s="103">
        <v>0.42168334200313612</v>
      </c>
      <c r="I62" s="104">
        <v>3.8068383842946807E-2</v>
      </c>
      <c r="J62" s="203" t="s">
        <v>26</v>
      </c>
      <c r="K62" s="103">
        <v>0.72434103275641049</v>
      </c>
      <c r="L62" s="104">
        <v>2.0344365908094051E-2</v>
      </c>
      <c r="M62" s="202" t="s">
        <v>26</v>
      </c>
      <c r="N62" s="39">
        <v>63.204677581787109</v>
      </c>
      <c r="O62" s="43">
        <v>2.4885530471801758</v>
      </c>
      <c r="P62" s="204" t="s">
        <v>26</v>
      </c>
    </row>
    <row r="63" spans="1:194">
      <c r="A63" s="30" t="s">
        <v>166</v>
      </c>
      <c r="B63" s="103">
        <v>-0.25607406472882932</v>
      </c>
      <c r="C63" s="104">
        <v>3.5768803071672788E-2</v>
      </c>
      <c r="D63" s="202" t="s">
        <v>26</v>
      </c>
      <c r="E63" s="103">
        <v>1.031094562126301</v>
      </c>
      <c r="F63" s="104">
        <v>5.2320998862777433E-2</v>
      </c>
      <c r="G63" s="203" t="s">
        <v>26</v>
      </c>
      <c r="H63" s="103">
        <v>0.37344457843637358</v>
      </c>
      <c r="I63" s="104">
        <v>4.7755780890987629E-2</v>
      </c>
      <c r="J63" s="203" t="s">
        <v>26</v>
      </c>
      <c r="K63" s="103">
        <v>0.63314718677035864</v>
      </c>
      <c r="L63" s="104">
        <v>2.0759670698410563E-2</v>
      </c>
      <c r="M63" s="202" t="s">
        <v>26</v>
      </c>
      <c r="N63" s="39">
        <v>62.900096893310547</v>
      </c>
      <c r="O63" s="43">
        <v>3.0547256469726563</v>
      </c>
      <c r="P63" s="204" t="s">
        <v>26</v>
      </c>
    </row>
    <row r="64" spans="1:194">
      <c r="A64" s="30" t="s">
        <v>167</v>
      </c>
      <c r="B64" s="103">
        <v>-0.9608591530546835</v>
      </c>
      <c r="C64" s="104">
        <v>4.2053440168179017E-2</v>
      </c>
      <c r="D64" s="202" t="s">
        <v>26</v>
      </c>
      <c r="E64" s="103">
        <v>1.744585299042378</v>
      </c>
      <c r="F64" s="104">
        <v>4.8334605470650369E-2</v>
      </c>
      <c r="G64" s="203" t="s">
        <v>26</v>
      </c>
      <c r="H64" s="103">
        <v>0.64286833835046886</v>
      </c>
      <c r="I64" s="104">
        <v>7.5476084773590607E-2</v>
      </c>
      <c r="J64" s="203" t="s">
        <v>26</v>
      </c>
      <c r="K64" s="103">
        <v>1.1000332098820009</v>
      </c>
      <c r="L64" s="104">
        <v>3.0404221534693326E-2</v>
      </c>
      <c r="M64" s="202" t="s">
        <v>26</v>
      </c>
      <c r="N64" s="39">
        <v>63.11505126953125</v>
      </c>
      <c r="O64" s="43">
        <v>3.1832542419433594</v>
      </c>
      <c r="P64" s="204" t="s">
        <v>26</v>
      </c>
    </row>
    <row r="65" spans="1:16">
      <c r="A65" s="30" t="s">
        <v>168</v>
      </c>
      <c r="B65" s="103">
        <v>-0.23067086302576259</v>
      </c>
      <c r="C65" s="104">
        <v>1.2578220542242476E-2</v>
      </c>
      <c r="D65" s="202" t="s">
        <v>26</v>
      </c>
      <c r="E65" s="103">
        <v>0.60526566864550202</v>
      </c>
      <c r="F65" s="104">
        <v>1.2396774858531129E-2</v>
      </c>
      <c r="G65" s="203" t="s">
        <v>26</v>
      </c>
      <c r="H65" s="103">
        <v>0.11182944529565736</v>
      </c>
      <c r="I65" s="104">
        <v>1.4193953353706972E-2</v>
      </c>
      <c r="J65" s="203" t="s">
        <v>26</v>
      </c>
      <c r="K65" s="103">
        <v>0.49240454453700699</v>
      </c>
      <c r="L65" s="104">
        <v>1.0361909563514926E-2</v>
      </c>
      <c r="M65" s="202" t="s">
        <v>26</v>
      </c>
      <c r="N65" s="39">
        <v>81.492362976074219</v>
      </c>
      <c r="O65" s="43">
        <v>1.9930013418197632</v>
      </c>
      <c r="P65" s="204" t="s">
        <v>26</v>
      </c>
    </row>
    <row r="66" spans="1:16">
      <c r="A66" s="30" t="s">
        <v>267</v>
      </c>
      <c r="B66" s="103">
        <v>0.29877279660016992</v>
      </c>
      <c r="C66" s="104">
        <v>1.2442642076574801E-2</v>
      </c>
      <c r="D66" s="202" t="s">
        <v>26</v>
      </c>
      <c r="E66" s="103">
        <v>0.8489496945886984</v>
      </c>
      <c r="F66" s="104">
        <v>1.8066031200296359E-2</v>
      </c>
      <c r="G66" s="203" t="s">
        <v>26</v>
      </c>
      <c r="H66" s="103">
        <v>0.13268962381043375</v>
      </c>
      <c r="I66" s="104">
        <v>2.6009204606506305E-2</v>
      </c>
      <c r="J66" s="203" t="s">
        <v>26</v>
      </c>
      <c r="K66" s="103">
        <v>0.71295098659652678</v>
      </c>
      <c r="L66" s="104">
        <v>3.0614605171222498E-2</v>
      </c>
      <c r="M66" s="202" t="s">
        <v>26</v>
      </c>
      <c r="N66" s="39">
        <v>84.308982849121094</v>
      </c>
      <c r="O66" s="43">
        <v>2.9409060478210449</v>
      </c>
      <c r="P66" s="204" t="s">
        <v>26</v>
      </c>
    </row>
    <row r="67" spans="1:16">
      <c r="A67" s="30" t="s">
        <v>170</v>
      </c>
      <c r="B67" s="103">
        <v>-1.063366161054133</v>
      </c>
      <c r="C67" s="104">
        <v>3.615545436508899E-2</v>
      </c>
      <c r="D67" s="202" t="s">
        <v>26</v>
      </c>
      <c r="E67" s="103">
        <v>1.254714762579169</v>
      </c>
      <c r="F67" s="104">
        <v>3.9910883787844686E-2</v>
      </c>
      <c r="G67" s="203" t="s">
        <v>26</v>
      </c>
      <c r="H67" s="103">
        <v>0.32452277754439957</v>
      </c>
      <c r="I67" s="104">
        <v>4.7284562868591243E-2</v>
      </c>
      <c r="J67" s="203" t="s">
        <v>26</v>
      </c>
      <c r="K67" s="103">
        <v>0.92720802640468436</v>
      </c>
      <c r="L67" s="104">
        <v>2.2897548053431405E-2</v>
      </c>
      <c r="M67" s="202" t="s">
        <v>26</v>
      </c>
      <c r="N67" s="39">
        <v>74.074073791503906</v>
      </c>
      <c r="O67" s="43">
        <v>3.0321314334869385</v>
      </c>
      <c r="P67" s="204" t="s">
        <v>26</v>
      </c>
    </row>
    <row r="68" spans="1:16">
      <c r="A68" s="30" t="s">
        <v>171</v>
      </c>
      <c r="B68" s="103">
        <v>-0.40698238558956318</v>
      </c>
      <c r="C68" s="104">
        <v>1.9912524553235441E-2</v>
      </c>
      <c r="D68" s="202" t="s">
        <v>26</v>
      </c>
      <c r="E68" s="103">
        <v>0.85931543677790967</v>
      </c>
      <c r="F68" s="104">
        <v>2.0108857704045351E-2</v>
      </c>
      <c r="G68" s="203" t="s">
        <v>26</v>
      </c>
      <c r="H68" s="103">
        <v>0.1608790334004436</v>
      </c>
      <c r="I68" s="104">
        <v>1.7082091484761724E-2</v>
      </c>
      <c r="J68" s="203" t="s">
        <v>26</v>
      </c>
      <c r="K68" s="103">
        <v>0.66319321124125752</v>
      </c>
      <c r="L68" s="104">
        <v>1.9253616417711495E-2</v>
      </c>
      <c r="M68" s="202" t="s">
        <v>26</v>
      </c>
      <c r="N68" s="39">
        <v>80.477554321289063</v>
      </c>
      <c r="O68" s="43">
        <v>1.8459341526031494</v>
      </c>
      <c r="P68" s="204" t="s">
        <v>26</v>
      </c>
    </row>
    <row r="69" spans="1:16">
      <c r="A69" s="30" t="s">
        <v>296</v>
      </c>
      <c r="B69" s="103">
        <v>-0.50921042187030541</v>
      </c>
      <c r="C69" s="104">
        <v>3.3240674865795017E-2</v>
      </c>
      <c r="D69" s="202" t="s">
        <v>26</v>
      </c>
      <c r="E69" s="103">
        <v>1.084127703729683</v>
      </c>
      <c r="F69" s="104">
        <v>3.5225641398754275E-2</v>
      </c>
      <c r="G69" s="203" t="s">
        <v>26</v>
      </c>
      <c r="H69" s="103">
        <v>0.34978254087490462</v>
      </c>
      <c r="I69" s="104">
        <v>5.0167132392992905E-2</v>
      </c>
      <c r="J69" s="203" t="s">
        <v>26</v>
      </c>
      <c r="K69" s="103">
        <v>0.72947741486480677</v>
      </c>
      <c r="L69" s="104">
        <v>2.1215175127279363E-2</v>
      </c>
      <c r="M69" s="202" t="s">
        <v>26</v>
      </c>
      <c r="N69" s="39">
        <v>67.590522766113281</v>
      </c>
      <c r="O69" s="43">
        <v>3.4604446887969971</v>
      </c>
      <c r="P69" s="204" t="s">
        <v>26</v>
      </c>
    </row>
    <row r="70" spans="1:16">
      <c r="A70" s="30" t="s">
        <v>173</v>
      </c>
      <c r="B70" s="103">
        <v>-1.567344436419988</v>
      </c>
      <c r="C70" s="104">
        <v>5.3092358459089738E-2</v>
      </c>
      <c r="D70" s="202" t="s">
        <v>26</v>
      </c>
      <c r="E70" s="103">
        <v>1.210203108099144</v>
      </c>
      <c r="F70" s="104">
        <v>4.4238592990332636E-2</v>
      </c>
      <c r="G70" s="203" t="s">
        <v>26</v>
      </c>
      <c r="H70" s="103">
        <v>0.45515206831068872</v>
      </c>
      <c r="I70" s="104">
        <v>5.0827254270297932E-2</v>
      </c>
      <c r="J70" s="203" t="s">
        <v>26</v>
      </c>
      <c r="K70" s="103">
        <v>0.75078393255080511</v>
      </c>
      <c r="L70" s="104">
        <v>2.2623539568953747E-2</v>
      </c>
      <c r="M70" s="202" t="s">
        <v>26</v>
      </c>
      <c r="N70" s="39">
        <v>62.257362365722656</v>
      </c>
      <c r="O70" s="43">
        <v>2.9271159172058105</v>
      </c>
      <c r="P70" s="204" t="s">
        <v>26</v>
      </c>
    </row>
    <row r="71" spans="1:16">
      <c r="A71" s="30" t="s">
        <v>174</v>
      </c>
      <c r="B71" s="103">
        <v>-0.66059480720211494</v>
      </c>
      <c r="C71" s="104">
        <v>3.162825011192668E-2</v>
      </c>
      <c r="D71" s="202" t="s">
        <v>26</v>
      </c>
      <c r="E71" s="103">
        <v>1.2377709413596689</v>
      </c>
      <c r="F71" s="104">
        <v>3.7386936866687891E-2</v>
      </c>
      <c r="G71" s="203" t="s">
        <v>26</v>
      </c>
      <c r="H71" s="103">
        <v>0.33100605585467119</v>
      </c>
      <c r="I71" s="104">
        <v>4.174578176058627E-2</v>
      </c>
      <c r="J71" s="203" t="s">
        <v>26</v>
      </c>
      <c r="K71" s="103">
        <v>0.89616994852575749</v>
      </c>
      <c r="L71" s="104">
        <v>2.4484708993357619E-2</v>
      </c>
      <c r="M71" s="202" t="s">
        <v>26</v>
      </c>
      <c r="N71" s="39">
        <v>73.027008056640625</v>
      </c>
      <c r="O71" s="43">
        <v>2.713599681854248</v>
      </c>
      <c r="P71" s="204" t="s">
        <v>26</v>
      </c>
    </row>
    <row r="72" spans="1:16">
      <c r="A72" s="30" t="s">
        <v>175</v>
      </c>
      <c r="B72" s="103">
        <v>-0.43853926151754119</v>
      </c>
      <c r="C72" s="104">
        <v>1.6325000832216184E-2</v>
      </c>
      <c r="D72" s="202" t="s">
        <v>26</v>
      </c>
      <c r="E72" s="103">
        <v>0.72038679100316549</v>
      </c>
      <c r="F72" s="104">
        <v>1.0548663871167102E-2</v>
      </c>
      <c r="G72" s="203" t="s">
        <v>26</v>
      </c>
      <c r="H72" s="103">
        <v>0.14568034810802344</v>
      </c>
      <c r="I72" s="104">
        <v>1.2390706695693032E-2</v>
      </c>
      <c r="J72" s="203" t="s">
        <v>26</v>
      </c>
      <c r="K72" s="103">
        <v>0.55653330536071399</v>
      </c>
      <c r="L72" s="104">
        <v>9.0959588320800224E-3</v>
      </c>
      <c r="M72" s="202" t="s">
        <v>26</v>
      </c>
      <c r="N72" s="39">
        <v>79.254127502441406</v>
      </c>
      <c r="O72" s="43">
        <v>1.5289603471755981</v>
      </c>
      <c r="P72" s="204" t="s">
        <v>26</v>
      </c>
    </row>
    <row r="73" spans="1:16">
      <c r="A73" s="30" t="s">
        <v>176</v>
      </c>
      <c r="B73" s="103">
        <v>-0.46364938145904838</v>
      </c>
      <c r="C73" s="104">
        <v>1.5301764374003138E-2</v>
      </c>
      <c r="D73" s="202" t="s">
        <v>26</v>
      </c>
      <c r="E73" s="103">
        <v>0.78041179744028688</v>
      </c>
      <c r="F73" s="104">
        <v>1.8289286910770319E-2</v>
      </c>
      <c r="G73" s="203" t="s">
        <v>26</v>
      </c>
      <c r="H73" s="103">
        <v>9.5302827467277418E-2</v>
      </c>
      <c r="I73" s="104">
        <v>2.0419015405200483E-2</v>
      </c>
      <c r="J73" s="203" t="s">
        <v>26</v>
      </c>
      <c r="K73" s="103">
        <v>0.6709962731634902</v>
      </c>
      <c r="L73" s="104">
        <v>2.2206074435836956E-2</v>
      </c>
      <c r="M73" s="202" t="s">
        <v>26</v>
      </c>
      <c r="N73" s="39">
        <v>87.563232421875</v>
      </c>
      <c r="O73" s="43">
        <v>2.4823513031005859</v>
      </c>
      <c r="P73" s="204" t="s">
        <v>26</v>
      </c>
    </row>
    <row r="74" spans="1:16">
      <c r="A74" s="30" t="s">
        <v>177</v>
      </c>
      <c r="B74" s="103">
        <v>-0.56705615063184822</v>
      </c>
      <c r="C74" s="104">
        <v>3.2223257119413894E-2</v>
      </c>
      <c r="D74" s="202" t="s">
        <v>26</v>
      </c>
      <c r="E74" s="103">
        <v>1.3209988002351749</v>
      </c>
      <c r="F74" s="104">
        <v>3.4113465538072776E-2</v>
      </c>
      <c r="G74" s="203" t="s">
        <v>26</v>
      </c>
      <c r="H74" s="103">
        <v>0.48918278406943771</v>
      </c>
      <c r="I74" s="104">
        <v>4.6872822824606045E-2</v>
      </c>
      <c r="J74" s="203" t="s">
        <v>26</v>
      </c>
      <c r="K74" s="103">
        <v>0.81646703028833367</v>
      </c>
      <c r="L74" s="104">
        <v>2.3303592987056025E-2</v>
      </c>
      <c r="M74" s="202" t="s">
        <v>26</v>
      </c>
      <c r="N74" s="39">
        <v>62.53338623046875</v>
      </c>
      <c r="O74" s="43">
        <v>2.5545053482055664</v>
      </c>
      <c r="P74" s="204" t="s">
        <v>26</v>
      </c>
    </row>
    <row r="75" spans="1:16">
      <c r="A75" s="30" t="s">
        <v>178</v>
      </c>
      <c r="B75" s="103">
        <v>-0.51620025325617236</v>
      </c>
      <c r="C75" s="104">
        <v>1.2135356106976455E-2</v>
      </c>
      <c r="D75" s="202" t="s">
        <v>26</v>
      </c>
      <c r="E75" s="103">
        <v>0.82414085697206951</v>
      </c>
      <c r="F75" s="104">
        <v>1.945332461156965E-2</v>
      </c>
      <c r="G75" s="203" t="s">
        <v>26</v>
      </c>
      <c r="H75" s="103">
        <v>0.22826159080258351</v>
      </c>
      <c r="I75" s="104">
        <v>5.1817762010472147E-2</v>
      </c>
      <c r="J75" s="203" t="s">
        <v>26</v>
      </c>
      <c r="K75" s="103">
        <v>0.56785859506760228</v>
      </c>
      <c r="L75" s="104">
        <v>2.3173857017228433E-2</v>
      </c>
      <c r="M75" s="202" t="s">
        <v>26</v>
      </c>
      <c r="N75" s="39">
        <v>71.3282470703125</v>
      </c>
      <c r="O75" s="43">
        <v>5.058936595916748</v>
      </c>
      <c r="P75" s="204" t="s">
        <v>26</v>
      </c>
    </row>
    <row r="76" spans="1:16">
      <c r="A76" s="30" t="s">
        <v>180</v>
      </c>
      <c r="B76" s="103">
        <v>-0.76651241530389425</v>
      </c>
      <c r="C76" s="104">
        <v>3.3865816433628328E-2</v>
      </c>
      <c r="D76" s="202" t="s">
        <v>26</v>
      </c>
      <c r="E76" s="103">
        <v>1.1081013970097049</v>
      </c>
      <c r="F76" s="104">
        <v>3.4591528729011278E-2</v>
      </c>
      <c r="G76" s="203" t="s">
        <v>26</v>
      </c>
      <c r="H76" s="103">
        <v>0.34263524677813317</v>
      </c>
      <c r="I76" s="104">
        <v>3.8443302496974335E-2</v>
      </c>
      <c r="J76" s="203" t="s">
        <v>26</v>
      </c>
      <c r="K76" s="103">
        <v>0.76386370089148448</v>
      </c>
      <c r="L76" s="104">
        <v>1.8819989318719088E-2</v>
      </c>
      <c r="M76" s="202" t="s">
        <v>26</v>
      </c>
      <c r="N76" s="39">
        <v>69.034294128417969</v>
      </c>
      <c r="O76" s="43">
        <v>2.5768418312072754</v>
      </c>
      <c r="P76" s="204" t="s">
        <v>26</v>
      </c>
    </row>
    <row r="77" spans="1:16">
      <c r="A77" s="30" t="s">
        <v>181</v>
      </c>
      <c r="B77" s="103">
        <v>6.3089070382943702E-2</v>
      </c>
      <c r="C77" s="104">
        <v>1.3199110343685129E-2</v>
      </c>
      <c r="D77" s="202" t="s">
        <v>26</v>
      </c>
      <c r="E77" s="103">
        <v>0.91588268313677235</v>
      </c>
      <c r="F77" s="104">
        <v>2.0783900960932782E-2</v>
      </c>
      <c r="G77" s="203" t="s">
        <v>26</v>
      </c>
      <c r="H77" s="103">
        <v>0.17008358234768545</v>
      </c>
      <c r="I77" s="104">
        <v>3.0243583303116221E-2</v>
      </c>
      <c r="J77" s="203" t="s">
        <v>26</v>
      </c>
      <c r="K77" s="103">
        <v>0.76721326025976377</v>
      </c>
      <c r="L77" s="104">
        <v>2.6126468205643554E-2</v>
      </c>
      <c r="M77" s="202" t="s">
        <v>26</v>
      </c>
      <c r="N77" s="39">
        <v>81.85382080078125</v>
      </c>
      <c r="O77" s="43">
        <v>2.8511905670166016</v>
      </c>
      <c r="P77" s="204" t="s">
        <v>26</v>
      </c>
    </row>
    <row r="78" spans="1:16">
      <c r="A78" s="30" t="s">
        <v>182</v>
      </c>
      <c r="B78" s="103">
        <v>-0.59386400992075139</v>
      </c>
      <c r="C78" s="104">
        <v>2.4359991673996339E-2</v>
      </c>
      <c r="D78" s="202" t="s">
        <v>26</v>
      </c>
      <c r="E78" s="103">
        <v>0.86323690341828407</v>
      </c>
      <c r="F78" s="104">
        <v>2.6154772491750355E-2</v>
      </c>
      <c r="G78" s="203" t="s">
        <v>26</v>
      </c>
      <c r="H78" s="103">
        <v>0.23695616858195651</v>
      </c>
      <c r="I78" s="104">
        <v>2.8725503911752697E-2</v>
      </c>
      <c r="J78" s="203" t="s">
        <v>26</v>
      </c>
      <c r="K78" s="103">
        <v>0.62262924474139236</v>
      </c>
      <c r="L78" s="104">
        <v>1.6753954327902287E-2</v>
      </c>
      <c r="M78" s="202" t="s">
        <v>26</v>
      </c>
      <c r="N78" s="39">
        <v>72.433670043945313</v>
      </c>
      <c r="O78" s="43">
        <v>2.6983397006988525</v>
      </c>
      <c r="P78" s="204" t="s">
        <v>26</v>
      </c>
    </row>
    <row r="79" spans="1:16">
      <c r="A79" s="30" t="s">
        <v>183</v>
      </c>
      <c r="B79" s="103">
        <v>-0.18071798246976331</v>
      </c>
      <c r="C79" s="104">
        <v>9.7977384210115488E-3</v>
      </c>
      <c r="D79" s="202" t="s">
        <v>26</v>
      </c>
      <c r="E79" s="103">
        <v>0.76468857378515176</v>
      </c>
      <c r="F79" s="104">
        <v>1.4342484482341787E-2</v>
      </c>
      <c r="G79" s="203" t="s">
        <v>26</v>
      </c>
      <c r="H79" s="103">
        <v>0.10816632670347222</v>
      </c>
      <c r="I79" s="104">
        <v>3.250185052033755E-2</v>
      </c>
      <c r="J79" s="203" t="s">
        <v>26</v>
      </c>
      <c r="K79" s="103">
        <v>0.64381997157605897</v>
      </c>
      <c r="L79" s="104">
        <v>2.6559964934458162E-2</v>
      </c>
      <c r="M79" s="202" t="s">
        <v>26</v>
      </c>
      <c r="N79" s="39">
        <v>85.615921020507813</v>
      </c>
      <c r="O79" s="43">
        <v>4.0311284065246582</v>
      </c>
      <c r="P79" s="204" t="s">
        <v>26</v>
      </c>
    </row>
    <row r="80" spans="1:16">
      <c r="A80" s="30" t="s">
        <v>184</v>
      </c>
      <c r="B80" s="103">
        <v>-1.8897126725370641</v>
      </c>
      <c r="C80" s="104">
        <v>6.0059122754293093E-2</v>
      </c>
      <c r="D80" s="202" t="s">
        <v>26</v>
      </c>
      <c r="E80" s="103">
        <v>2.0058350101680702</v>
      </c>
      <c r="F80" s="104">
        <v>6.584721093572439E-2</v>
      </c>
      <c r="G80" s="203" t="s">
        <v>26</v>
      </c>
      <c r="H80" s="103">
        <v>0.68284795707764678</v>
      </c>
      <c r="I80" s="104">
        <v>7.7580563290925206E-2</v>
      </c>
      <c r="J80" s="203" t="s">
        <v>26</v>
      </c>
      <c r="K80" s="103">
        <v>1.3242166727521598</v>
      </c>
      <c r="L80" s="104">
        <v>3.1014341360158661E-2</v>
      </c>
      <c r="M80" s="202" t="s">
        <v>26</v>
      </c>
      <c r="N80" s="39">
        <v>65.977775573730469</v>
      </c>
      <c r="O80" s="43">
        <v>2.819218635559082</v>
      </c>
      <c r="P80" s="204" t="s">
        <v>26</v>
      </c>
    </row>
    <row r="81" spans="1:16">
      <c r="A81" s="30" t="s">
        <v>179</v>
      </c>
      <c r="B81" s="103">
        <v>-0.32351701817266942</v>
      </c>
      <c r="C81" s="104">
        <v>1.068379928725059E-2</v>
      </c>
      <c r="D81" s="202" t="s">
        <v>26</v>
      </c>
      <c r="E81" s="103">
        <v>0.79941711489106482</v>
      </c>
      <c r="F81" s="104">
        <v>1.5569330992904813E-2</v>
      </c>
      <c r="G81" s="203" t="s">
        <v>26</v>
      </c>
      <c r="H81" s="103">
        <v>0.15632445386808491</v>
      </c>
      <c r="I81" s="104">
        <v>2.8550844701206588E-2</v>
      </c>
      <c r="J81" s="203" t="s">
        <v>26</v>
      </c>
      <c r="K81" s="103">
        <v>0.63326013448686891</v>
      </c>
      <c r="L81" s="104">
        <v>2.135208617929386E-2</v>
      </c>
      <c r="M81" s="202" t="s">
        <v>26</v>
      </c>
      <c r="N81" s="39">
        <v>80.201683044433594</v>
      </c>
      <c r="O81" s="43">
        <v>3.2489945888519287</v>
      </c>
      <c r="P81" s="204" t="s">
        <v>26</v>
      </c>
    </row>
    <row r="82" spans="1:16">
      <c r="A82" s="30" t="s">
        <v>185</v>
      </c>
      <c r="B82" s="103">
        <v>-1.093530913904303</v>
      </c>
      <c r="C82" s="104">
        <v>4.4231195259603458E-2</v>
      </c>
      <c r="D82" s="202" t="s">
        <v>26</v>
      </c>
      <c r="E82" s="103">
        <v>1.8259024580299861</v>
      </c>
      <c r="F82" s="104">
        <v>5.4754541420236662E-2</v>
      </c>
      <c r="G82" s="203" t="s">
        <v>26</v>
      </c>
      <c r="H82" s="103">
        <v>0.71165047179585472</v>
      </c>
      <c r="I82" s="104">
        <v>8.3982138196988951E-2</v>
      </c>
      <c r="J82" s="203" t="s">
        <v>26</v>
      </c>
      <c r="K82" s="103">
        <v>1.0731860037304428</v>
      </c>
      <c r="L82" s="104">
        <v>4.0682111885652669E-2</v>
      </c>
      <c r="M82" s="202" t="s">
        <v>26</v>
      </c>
      <c r="N82" s="39">
        <v>60.127971649169922</v>
      </c>
      <c r="O82" s="43">
        <v>3.3038794994354248</v>
      </c>
      <c r="P82" s="204" t="s">
        <v>26</v>
      </c>
    </row>
    <row r="83" spans="1:16">
      <c r="A83" s="30" t="s">
        <v>186</v>
      </c>
      <c r="B83" s="103">
        <v>-1.1210176934498139</v>
      </c>
      <c r="C83" s="104">
        <v>3.72105399979775E-2</v>
      </c>
      <c r="D83" s="202" t="s">
        <v>26</v>
      </c>
      <c r="E83" s="103">
        <v>1.3596638502743901</v>
      </c>
      <c r="F83" s="104">
        <v>4.4021230646105518E-2</v>
      </c>
      <c r="G83" s="203" t="s">
        <v>26</v>
      </c>
      <c r="H83" s="103">
        <v>0.68609846338828462</v>
      </c>
      <c r="I83" s="104">
        <v>5.6043298474614388E-2</v>
      </c>
      <c r="J83" s="203" t="s">
        <v>26</v>
      </c>
      <c r="K83" s="103">
        <v>0.66034151966011423</v>
      </c>
      <c r="L83" s="104">
        <v>1.9029011561154965E-2</v>
      </c>
      <c r="M83" s="202" t="s">
        <v>26</v>
      </c>
      <c r="N83" s="39">
        <v>49.04351806640625</v>
      </c>
      <c r="O83" s="43">
        <v>2.3675119876861572</v>
      </c>
      <c r="P83" s="204" t="s">
        <v>26</v>
      </c>
    </row>
    <row r="84" spans="1:16">
      <c r="A84" s="30" t="s">
        <v>187</v>
      </c>
      <c r="B84" s="103">
        <v>-1.422088310685484</v>
      </c>
      <c r="C84" s="104">
        <v>4.2666692992945204E-2</v>
      </c>
      <c r="D84" s="202" t="s">
        <v>26</v>
      </c>
      <c r="E84" s="103">
        <v>1.274297838415777</v>
      </c>
      <c r="F84" s="104">
        <v>5.0926497208111779E-2</v>
      </c>
      <c r="G84" s="203" t="s">
        <v>26</v>
      </c>
      <c r="H84" s="103">
        <v>0.4216007419627863</v>
      </c>
      <c r="I84" s="104">
        <v>5.6552197650545616E-2</v>
      </c>
      <c r="J84" s="203" t="s">
        <v>26</v>
      </c>
      <c r="K84" s="103">
        <v>0.85161684157819517</v>
      </c>
      <c r="L84" s="104">
        <v>2.2091304350140884E-2</v>
      </c>
      <c r="M84" s="202" t="s">
        <v>26</v>
      </c>
      <c r="N84" s="39">
        <v>66.886985778808594</v>
      </c>
      <c r="O84" s="43">
        <v>3.1010110378265381</v>
      </c>
      <c r="P84" s="204" t="s">
        <v>26</v>
      </c>
    </row>
    <row r="85" spans="1:16">
      <c r="A85" s="30" t="s">
        <v>188</v>
      </c>
      <c r="B85" s="103">
        <v>0.27998621457811101</v>
      </c>
      <c r="C85" s="104">
        <v>6.3367246749471383E-3</v>
      </c>
      <c r="D85" s="202" t="s">
        <v>26</v>
      </c>
      <c r="E85" s="103">
        <v>0.71094069491481038</v>
      </c>
      <c r="F85" s="104">
        <v>1.1312293624216589E-2</v>
      </c>
      <c r="G85" s="203" t="s">
        <v>26</v>
      </c>
      <c r="H85" s="103">
        <v>0.1707005111765906</v>
      </c>
      <c r="I85" s="104">
        <v>2.1884984923406167E-2</v>
      </c>
      <c r="J85" s="203" t="s">
        <v>26</v>
      </c>
      <c r="K85" s="103">
        <v>0.48497454113471111</v>
      </c>
      <c r="L85" s="104">
        <v>3.093726134763192E-2</v>
      </c>
      <c r="M85" s="202" t="s">
        <v>26</v>
      </c>
      <c r="N85" s="39">
        <v>73.965682983398438</v>
      </c>
      <c r="O85" s="43">
        <v>2.6244072914123535</v>
      </c>
      <c r="P85" s="204" t="s">
        <v>26</v>
      </c>
    </row>
    <row r="86" spans="1:16">
      <c r="A86" s="30" t="s">
        <v>189</v>
      </c>
      <c r="B86" s="103">
        <v>-0.46574568345701989</v>
      </c>
      <c r="C86" s="104">
        <v>4.6427309044183129E-2</v>
      </c>
      <c r="D86" s="202" t="s">
        <v>26</v>
      </c>
      <c r="E86" s="103">
        <v>0.94653592899276529</v>
      </c>
      <c r="F86" s="104">
        <v>4.1330828828999897E-2</v>
      </c>
      <c r="G86" s="203" t="s">
        <v>26</v>
      </c>
      <c r="H86" s="103">
        <v>0.29673713086643982</v>
      </c>
      <c r="I86" s="104">
        <v>4.0242186928281722E-2</v>
      </c>
      <c r="J86" s="203" t="s">
        <v>26</v>
      </c>
      <c r="K86" s="103">
        <v>0.62044876760993295</v>
      </c>
      <c r="L86" s="104">
        <v>1.4134604446219255E-2</v>
      </c>
      <c r="M86" s="202" t="s">
        <v>26</v>
      </c>
      <c r="N86" s="39">
        <v>67.647003173828125</v>
      </c>
      <c r="O86" s="43">
        <v>3.172257661819458</v>
      </c>
      <c r="P86" s="204" t="s">
        <v>26</v>
      </c>
    </row>
    <row r="87" spans="1:16">
      <c r="A87" s="30" t="s">
        <v>268</v>
      </c>
      <c r="B87" s="103">
        <v>0.1340838098050702</v>
      </c>
      <c r="C87" s="104">
        <v>2.0498188881464333E-2</v>
      </c>
      <c r="D87" s="202" t="s">
        <v>26</v>
      </c>
      <c r="E87" s="103">
        <v>0.55189351616256455</v>
      </c>
      <c r="F87" s="104">
        <v>1.5885204602971263E-2</v>
      </c>
      <c r="G87" s="203" t="s">
        <v>26</v>
      </c>
      <c r="H87" s="103">
        <v>0.10385602438345345</v>
      </c>
      <c r="I87" s="104">
        <v>1.0119362097202536E-2</v>
      </c>
      <c r="J87" s="203" t="s">
        <v>26</v>
      </c>
      <c r="K87" s="103">
        <v>0.4291837396774843</v>
      </c>
      <c r="L87" s="104">
        <v>1.7055457155601323E-2</v>
      </c>
      <c r="M87" s="202" t="s">
        <v>26</v>
      </c>
      <c r="N87" s="39">
        <v>80.516273498535156</v>
      </c>
      <c r="O87" s="43">
        <v>1.7029565572738647</v>
      </c>
      <c r="P87" s="204" t="s">
        <v>26</v>
      </c>
    </row>
    <row r="88" spans="1:16">
      <c r="A88" s="30" t="s">
        <v>191</v>
      </c>
      <c r="B88" s="103">
        <v>-0.70490894735554499</v>
      </c>
      <c r="C88" s="104">
        <v>4.3310495686808767E-2</v>
      </c>
      <c r="D88" s="202" t="s">
        <v>26</v>
      </c>
      <c r="E88" s="103">
        <v>1.4130352841695331</v>
      </c>
      <c r="F88" s="104">
        <v>3.7618051821449242E-2</v>
      </c>
      <c r="G88" s="203" t="s">
        <v>26</v>
      </c>
      <c r="H88" s="103">
        <v>0.40362983158632132</v>
      </c>
      <c r="I88" s="104">
        <v>3.7913131572597097E-2</v>
      </c>
      <c r="J88" s="203" t="s">
        <v>26</v>
      </c>
      <c r="K88" s="103">
        <v>0.99262944194231628</v>
      </c>
      <c r="L88" s="104">
        <v>2.4926640475987649E-2</v>
      </c>
      <c r="M88" s="202" t="s">
        <v>26</v>
      </c>
      <c r="N88" s="39">
        <v>71.092056274414063</v>
      </c>
      <c r="O88" s="43">
        <v>2.1810998916625977</v>
      </c>
      <c r="P88" s="204" t="s">
        <v>26</v>
      </c>
    </row>
    <row r="89" spans="1:16">
      <c r="A89" s="30" t="s">
        <v>192</v>
      </c>
      <c r="B89" s="103">
        <v>-0.2385595820553324</v>
      </c>
      <c r="C89" s="104">
        <v>1.7088410626982686E-2</v>
      </c>
      <c r="D89" s="202" t="s">
        <v>26</v>
      </c>
      <c r="E89" s="103">
        <v>0.68642940526548102</v>
      </c>
      <c r="F89" s="104">
        <v>1.6506333851109389E-2</v>
      </c>
      <c r="G89" s="203" t="s">
        <v>26</v>
      </c>
      <c r="H89" s="103">
        <v>0.15981783049255296</v>
      </c>
      <c r="I89" s="104">
        <v>1.6662907478379479E-2</v>
      </c>
      <c r="J89" s="203" t="s">
        <v>26</v>
      </c>
      <c r="K89" s="103">
        <v>0.52065962228311213</v>
      </c>
      <c r="L89" s="104">
        <v>1.1941689144412461E-2</v>
      </c>
      <c r="M89" s="202" t="s">
        <v>26</v>
      </c>
      <c r="N89" s="39">
        <v>76.513870239257813</v>
      </c>
      <c r="O89" s="43">
        <v>2.026780366897583</v>
      </c>
      <c r="P89" s="204" t="s">
        <v>26</v>
      </c>
    </row>
    <row r="90" spans="1:16">
      <c r="A90" s="30" t="s">
        <v>193</v>
      </c>
      <c r="B90" s="103">
        <v>0.16824591678671119</v>
      </c>
      <c r="C90" s="104">
        <v>1.3100323510021614E-2</v>
      </c>
      <c r="D90" s="202" t="s">
        <v>26</v>
      </c>
      <c r="E90" s="103">
        <v>0.8491051837225897</v>
      </c>
      <c r="F90" s="104">
        <v>1.6309817481541051E-2</v>
      </c>
      <c r="G90" s="203" t="s">
        <v>26</v>
      </c>
      <c r="H90" s="103">
        <v>0.20895899173667937</v>
      </c>
      <c r="I90" s="104">
        <v>2.1245093674612768E-2</v>
      </c>
      <c r="J90" s="203" t="s">
        <v>26</v>
      </c>
      <c r="K90" s="103">
        <v>0.62392210503506895</v>
      </c>
      <c r="L90" s="104">
        <v>2.2291058979311263E-2</v>
      </c>
      <c r="M90" s="202" t="s">
        <v>26</v>
      </c>
      <c r="N90" s="39">
        <v>74.911308288574219</v>
      </c>
      <c r="O90" s="43">
        <v>2.3064589500427246</v>
      </c>
      <c r="P90" s="204" t="s">
        <v>26</v>
      </c>
    </row>
    <row r="91" spans="1:16">
      <c r="A91" s="30" t="s">
        <v>194</v>
      </c>
      <c r="B91" s="103">
        <v>-0.31511869920715618</v>
      </c>
      <c r="C91" s="104">
        <v>2.3210599300481253E-2</v>
      </c>
      <c r="D91" s="202" t="s">
        <v>26</v>
      </c>
      <c r="E91" s="103">
        <v>0.84148431199674845</v>
      </c>
      <c r="F91" s="104">
        <v>1.6065106211129578E-2</v>
      </c>
      <c r="G91" s="203" t="s">
        <v>26</v>
      </c>
      <c r="H91" s="103">
        <v>0.16825558543991251</v>
      </c>
      <c r="I91" s="104">
        <v>1.8129466187558247E-2</v>
      </c>
      <c r="J91" s="203" t="s">
        <v>26</v>
      </c>
      <c r="K91" s="103">
        <v>0.67139948386964488</v>
      </c>
      <c r="L91" s="104">
        <v>1.4932281793971837E-2</v>
      </c>
      <c r="M91" s="202" t="s">
        <v>26</v>
      </c>
      <c r="N91" s="39">
        <v>79.961341857910156</v>
      </c>
      <c r="O91" s="43">
        <v>1.9153234958648682</v>
      </c>
      <c r="P91" s="204" t="s">
        <v>26</v>
      </c>
    </row>
    <row r="92" spans="1:16">
      <c r="A92" s="30" t="s">
        <v>195</v>
      </c>
      <c r="B92" s="103">
        <v>-1.297471128052454</v>
      </c>
      <c r="C92" s="104">
        <v>4.4443344678440876E-2</v>
      </c>
      <c r="D92" s="202" t="s">
        <v>26</v>
      </c>
      <c r="E92" s="103">
        <v>1.343206677694714</v>
      </c>
      <c r="F92" s="104">
        <v>4.8219373938481615E-2</v>
      </c>
      <c r="G92" s="203" t="s">
        <v>26</v>
      </c>
      <c r="H92" s="103">
        <v>0.52278898659796014</v>
      </c>
      <c r="I92" s="104">
        <v>5.6241187066838234E-2</v>
      </c>
      <c r="J92" s="203" t="s">
        <v>26</v>
      </c>
      <c r="K92" s="103">
        <v>0.83172450897841965</v>
      </c>
      <c r="L92" s="104">
        <v>2.2413477202666818E-2</v>
      </c>
      <c r="M92" s="202" t="s">
        <v>26</v>
      </c>
      <c r="N92" s="39">
        <v>61.4039306640625</v>
      </c>
      <c r="O92" s="43">
        <v>2.7862837314605713</v>
      </c>
      <c r="P92" s="204" t="s">
        <v>26</v>
      </c>
    </row>
    <row r="93" spans="1:16">
      <c r="A93" s="30" t="s">
        <v>196</v>
      </c>
      <c r="B93" s="103">
        <v>-0.20416986007918619</v>
      </c>
      <c r="C93" s="104">
        <v>2.4813889300179581E-2</v>
      </c>
      <c r="D93" s="202" t="s">
        <v>26</v>
      </c>
      <c r="E93" s="103">
        <v>0.59766517841820843</v>
      </c>
      <c r="F93" s="104">
        <v>1.5228785218964381E-2</v>
      </c>
      <c r="G93" s="203" t="s">
        <v>26</v>
      </c>
      <c r="H93" s="103">
        <v>0.14394493366869351</v>
      </c>
      <c r="I93" s="104">
        <v>1.5730590669449891E-2</v>
      </c>
      <c r="J93" s="203" t="s">
        <v>26</v>
      </c>
      <c r="K93" s="103">
        <v>0.43692817270000844</v>
      </c>
      <c r="L93" s="104">
        <v>9.6174464809070728E-3</v>
      </c>
      <c r="M93" s="202" t="s">
        <v>26</v>
      </c>
      <c r="N93" s="39">
        <v>75.219215393066406</v>
      </c>
      <c r="O93" s="43">
        <v>2.1327645778656006</v>
      </c>
      <c r="P93" s="204" t="s">
        <v>26</v>
      </c>
    </row>
    <row r="94" spans="1:16">
      <c r="A94" s="30" t="s">
        <v>197</v>
      </c>
      <c r="B94" s="103">
        <v>0.27682081991498242</v>
      </c>
      <c r="C94" s="104">
        <v>1.6461326916984754E-2</v>
      </c>
      <c r="D94" s="202" t="s">
        <v>26</v>
      </c>
      <c r="E94" s="103">
        <v>0.77195880461878108</v>
      </c>
      <c r="F94" s="104">
        <v>1.5851721509028662E-2</v>
      </c>
      <c r="G94" s="203" t="s">
        <v>26</v>
      </c>
      <c r="H94" s="103">
        <v>0.23892836414183741</v>
      </c>
      <c r="I94" s="104">
        <v>1.3747865569987871E-2</v>
      </c>
      <c r="J94" s="203" t="s">
        <v>26</v>
      </c>
      <c r="K94" s="103">
        <v>0.52603676267930577</v>
      </c>
      <c r="L94" s="104">
        <v>1.6988336570971849E-2</v>
      </c>
      <c r="M94" s="202" t="s">
        <v>26</v>
      </c>
      <c r="N94" s="39">
        <v>68.76611328125</v>
      </c>
      <c r="O94" s="43">
        <v>1.423393726348877</v>
      </c>
      <c r="P94" s="204" t="s">
        <v>26</v>
      </c>
    </row>
    <row r="95" spans="1:16">
      <c r="A95" s="30" t="s">
        <v>198</v>
      </c>
      <c r="B95" s="103">
        <v>-0.991896077563442</v>
      </c>
      <c r="C95" s="104">
        <v>3.8545137036364856E-2</v>
      </c>
      <c r="D95" s="202" t="s">
        <v>26</v>
      </c>
      <c r="E95" s="103">
        <v>1.3400064150448701</v>
      </c>
      <c r="F95" s="104">
        <v>4.5657763339355818E-2</v>
      </c>
      <c r="G95" s="203" t="s">
        <v>26</v>
      </c>
      <c r="H95" s="103">
        <v>0.47849482192856391</v>
      </c>
      <c r="I95" s="104">
        <v>6.483723101291429E-2</v>
      </c>
      <c r="J95" s="203" t="s">
        <v>26</v>
      </c>
      <c r="K95" s="103">
        <v>0.85976852174227003</v>
      </c>
      <c r="L95" s="104">
        <v>2.4256854797233995E-2</v>
      </c>
      <c r="M95" s="202" t="s">
        <v>26</v>
      </c>
      <c r="N95" s="39">
        <v>64.245094299316406</v>
      </c>
      <c r="O95" s="43">
        <v>3.4766170978546143</v>
      </c>
      <c r="P95" s="204" t="s">
        <v>26</v>
      </c>
    </row>
    <row r="96" spans="1:16" ht="13.8" thickBot="1">
      <c r="A96" s="40" t="s">
        <v>199</v>
      </c>
      <c r="B96" s="105">
        <v>-1.6216106476046359</v>
      </c>
      <c r="C96" s="106">
        <v>5.1850156649975804E-2</v>
      </c>
      <c r="D96" s="205" t="s">
        <v>26</v>
      </c>
      <c r="E96" s="105">
        <v>1.1606813125098661</v>
      </c>
      <c r="F96" s="106">
        <v>6.2169051288620332E-2</v>
      </c>
      <c r="G96" s="206" t="s">
        <v>26</v>
      </c>
      <c r="H96" s="105">
        <v>0.40404861847999085</v>
      </c>
      <c r="I96" s="106">
        <v>5.8225667558650031E-2</v>
      </c>
      <c r="J96" s="206" t="s">
        <v>26</v>
      </c>
      <c r="K96" s="105">
        <v>0.75076190458809333</v>
      </c>
      <c r="L96" s="106">
        <v>2.9220131431407115E-2</v>
      </c>
      <c r="M96" s="205" t="s">
        <v>26</v>
      </c>
      <c r="N96" s="44">
        <v>65.011695861816406</v>
      </c>
      <c r="O96" s="45">
        <v>3.2628202438354492</v>
      </c>
      <c r="P96" s="207" t="s">
        <v>26</v>
      </c>
    </row>
    <row r="97" spans="1:21">
      <c r="A97" s="93"/>
      <c r="B97" s="7"/>
      <c r="C97" s="7"/>
      <c r="D97" s="2"/>
      <c r="E97" s="2"/>
      <c r="F97" s="2"/>
      <c r="G97" s="2"/>
      <c r="H97" s="2"/>
      <c r="I97" s="2"/>
      <c r="J97" s="80"/>
      <c r="K97" s="80"/>
    </row>
    <row r="98" spans="1:21">
      <c r="A98" s="82"/>
      <c r="B98" s="88"/>
      <c r="C98" s="88"/>
      <c r="D98" s="88"/>
      <c r="E98" s="88"/>
      <c r="F98" s="88"/>
      <c r="G98" s="88"/>
      <c r="H98" s="88"/>
      <c r="I98" s="88"/>
      <c r="J98" s="86"/>
      <c r="K98" s="86"/>
    </row>
    <row r="99" spans="1:21">
      <c r="A99" s="82"/>
      <c r="B99" s="88"/>
      <c r="C99" s="88"/>
      <c r="D99" s="88"/>
      <c r="E99" s="88"/>
      <c r="F99" s="88"/>
      <c r="G99" s="88"/>
      <c r="H99" s="88"/>
      <c r="I99" s="88"/>
      <c r="J99" s="86"/>
      <c r="K99" s="86"/>
    </row>
    <row r="100" spans="1:21">
      <c r="B100" s="88"/>
      <c r="C100" s="88"/>
      <c r="D100" s="94"/>
      <c r="E100" s="94"/>
      <c r="F100" s="94"/>
      <c r="G100" s="94"/>
      <c r="H100" s="94"/>
      <c r="I100" s="94"/>
      <c r="J100" s="79"/>
      <c r="K100" s="79"/>
    </row>
    <row r="101" spans="1:21">
      <c r="B101" s="88"/>
      <c r="C101" s="88"/>
      <c r="D101" s="94"/>
      <c r="E101" s="94"/>
      <c r="F101" s="94"/>
      <c r="G101" s="94"/>
      <c r="H101" s="94"/>
      <c r="I101" s="94"/>
      <c r="J101" s="79"/>
      <c r="K101" s="79"/>
    </row>
    <row r="102" spans="1:21">
      <c r="B102" s="88"/>
      <c r="C102" s="88"/>
      <c r="D102" s="94"/>
      <c r="E102" s="94"/>
      <c r="F102" s="94"/>
      <c r="G102" s="94"/>
      <c r="H102" s="94"/>
      <c r="I102" s="94"/>
      <c r="J102" s="79"/>
      <c r="K102" s="79"/>
    </row>
    <row r="103" spans="1:21">
      <c r="B103" s="88"/>
      <c r="C103" s="88"/>
      <c r="D103" s="94"/>
      <c r="E103" s="94"/>
      <c r="F103" s="94"/>
      <c r="G103" s="94"/>
      <c r="H103" s="94"/>
      <c r="I103" s="94"/>
      <c r="J103" s="79"/>
      <c r="K103" s="79"/>
    </row>
    <row r="104" spans="1:21">
      <c r="A104" s="215" t="s">
        <v>292</v>
      </c>
      <c r="B104" s="88"/>
      <c r="C104" s="88"/>
      <c r="D104" s="94"/>
      <c r="E104" s="94"/>
      <c r="F104" s="94"/>
      <c r="G104" s="94"/>
      <c r="H104" s="94"/>
      <c r="I104" s="94"/>
      <c r="J104" s="79"/>
      <c r="K104" s="79"/>
    </row>
    <row r="105" spans="1:21">
      <c r="A105" s="113" t="s">
        <v>244</v>
      </c>
      <c r="B105" s="95"/>
      <c r="C105" s="95"/>
      <c r="D105" s="94"/>
      <c r="E105" s="94"/>
      <c r="F105" s="94"/>
      <c r="G105" s="94"/>
      <c r="H105" s="94"/>
      <c r="I105" s="94"/>
      <c r="J105" s="88"/>
      <c r="K105" s="88"/>
      <c r="L105" s="29"/>
      <c r="M105" s="29"/>
      <c r="N105" s="29"/>
      <c r="O105" s="29"/>
      <c r="P105" s="29"/>
      <c r="Q105" s="29"/>
      <c r="R105" s="29"/>
      <c r="S105" s="29"/>
      <c r="T105" s="29"/>
      <c r="U105" s="29"/>
    </row>
    <row r="106" spans="1:21">
      <c r="A106" s="113" t="s">
        <v>260</v>
      </c>
      <c r="B106" s="95"/>
      <c r="C106" s="95"/>
      <c r="D106" s="94"/>
      <c r="E106" s="94"/>
      <c r="F106" s="94"/>
      <c r="G106" s="94"/>
      <c r="H106" s="94"/>
      <c r="I106" s="94"/>
      <c r="J106" s="88"/>
      <c r="K106" s="88"/>
      <c r="L106" s="29"/>
      <c r="M106" s="29"/>
      <c r="N106" s="29"/>
      <c r="O106" s="29"/>
      <c r="P106" s="29"/>
      <c r="Q106" s="29"/>
      <c r="R106" s="29"/>
      <c r="S106" s="29"/>
      <c r="T106" s="29"/>
      <c r="U106" s="29"/>
    </row>
    <row r="107" spans="1:21">
      <c r="A107" s="88" t="s">
        <v>233</v>
      </c>
      <c r="B107" s="139"/>
      <c r="C107" s="139"/>
      <c r="D107" s="139"/>
      <c r="E107" s="139"/>
      <c r="F107" s="139"/>
      <c r="G107" s="139"/>
      <c r="H107" s="139"/>
      <c r="I107" s="139"/>
      <c r="J107" s="139"/>
      <c r="K107" s="139"/>
    </row>
    <row r="108" spans="1:21">
      <c r="A108" s="95" t="s">
        <v>270</v>
      </c>
      <c r="B108" s="139"/>
      <c r="C108" s="139"/>
      <c r="D108" s="139"/>
      <c r="E108" s="139"/>
      <c r="F108" s="139"/>
      <c r="G108" s="139"/>
      <c r="H108" s="139"/>
      <c r="I108" s="139"/>
      <c r="J108" s="139"/>
      <c r="K108" s="139"/>
    </row>
    <row r="109" spans="1:21">
      <c r="A109" s="88" t="s">
        <v>232</v>
      </c>
      <c r="B109" s="139"/>
      <c r="C109" s="139"/>
      <c r="D109" s="139"/>
      <c r="E109" s="139"/>
      <c r="F109" s="139"/>
      <c r="G109" s="139"/>
      <c r="H109" s="139"/>
      <c r="I109" s="139"/>
      <c r="J109" s="139"/>
      <c r="K109" s="139"/>
    </row>
    <row r="110" spans="1:21">
      <c r="A110" s="216" t="s">
        <v>201</v>
      </c>
      <c r="B110" s="139"/>
      <c r="C110" s="139"/>
      <c r="D110" s="139"/>
      <c r="E110" s="139"/>
      <c r="F110" s="139"/>
      <c r="G110" s="139"/>
      <c r="H110" s="139"/>
      <c r="I110" s="139"/>
      <c r="J110" s="139"/>
      <c r="K110" s="139"/>
    </row>
    <row r="111" spans="1:21">
      <c r="A111" s="215" t="s">
        <v>216</v>
      </c>
      <c r="B111" s="82"/>
      <c r="C111" s="82"/>
      <c r="D111" s="89"/>
      <c r="E111" s="74"/>
      <c r="F111" s="89"/>
      <c r="G111" s="74"/>
      <c r="H111" s="74"/>
      <c r="I111" s="89"/>
      <c r="J111" s="74"/>
      <c r="K111" s="74"/>
    </row>
    <row r="112" spans="1:21">
      <c r="A112" s="82"/>
      <c r="B112" s="82"/>
      <c r="C112" s="82"/>
      <c r="D112" s="89"/>
      <c r="E112" s="74"/>
      <c r="F112" s="89"/>
      <c r="G112" s="74"/>
      <c r="H112" s="74"/>
      <c r="I112" s="89"/>
      <c r="J112" s="74"/>
      <c r="K112" s="74"/>
    </row>
    <row r="113" spans="1:11">
      <c r="A113" s="82"/>
      <c r="B113" s="82"/>
      <c r="C113" s="82"/>
      <c r="D113" s="89"/>
      <c r="E113" s="74"/>
      <c r="F113" s="89"/>
      <c r="G113" s="74"/>
      <c r="H113" s="74"/>
      <c r="I113" s="89"/>
      <c r="J113" s="74"/>
      <c r="K113" s="74"/>
    </row>
    <row r="114" spans="1:11">
      <c r="A114" s="82"/>
      <c r="B114" s="82"/>
      <c r="C114" s="82"/>
      <c r="D114" s="89"/>
      <c r="E114" s="74"/>
      <c r="F114" s="89"/>
      <c r="G114" s="74"/>
      <c r="H114" s="74"/>
      <c r="I114" s="89"/>
      <c r="J114" s="74"/>
      <c r="K114" s="74"/>
    </row>
    <row r="115" spans="1:11">
      <c r="A115" s="82"/>
      <c r="B115" s="82"/>
      <c r="C115" s="82"/>
      <c r="D115" s="89"/>
      <c r="E115" s="74"/>
      <c r="F115" s="89"/>
      <c r="G115" s="74"/>
      <c r="H115" s="74"/>
      <c r="I115" s="89"/>
      <c r="J115" s="74"/>
      <c r="K115" s="74"/>
    </row>
  </sheetData>
  <mergeCells count="6">
    <mergeCell ref="K11:M13"/>
    <mergeCell ref="N11:P13"/>
    <mergeCell ref="A11:A13"/>
    <mergeCell ref="B11:D13"/>
    <mergeCell ref="E11:G13"/>
    <mergeCell ref="H11:J13"/>
  </mergeCells>
  <hyperlinks>
    <hyperlink ref="A1" r:id="rId1" display="https://doi.org/10.1787/b5fd1b8f-en"/>
    <hyperlink ref="A4" r:id="rId2"/>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536316F5763344A11F3E9E2AA69978" ma:contentTypeVersion="" ma:contentTypeDescription="Create a new document." ma:contentTypeScope="" ma:versionID="8de032a9172470e7dd11a86ccb2eea82">
  <xsd:schema xmlns:xsd="http://www.w3.org/2001/XMLSchema" xmlns:xs="http://www.w3.org/2001/XMLSchema" xmlns:p="http://schemas.microsoft.com/office/2006/metadata/properties" xmlns:ns2="d2ab8eed-794c-4dae-abdc-edd99f56379b" xmlns:ns3="3D72D9FF-5AFA-4718-A0DC-C752FA647307" targetNamespace="http://schemas.microsoft.com/office/2006/metadata/properties" ma:root="true" ma:fieldsID="79fd4425dc4a32e9f5b03209d69257cc" ns2:_="" ns3:_="">
    <xsd:import namespace="d2ab8eed-794c-4dae-abdc-edd99f56379b"/>
    <xsd:import namespace="3D72D9FF-5AFA-4718-A0DC-C752FA647307"/>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3D72D9FF-5AFA-4718-A0DC-C752FA647307"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Volume I: Student performance in reading, mathematics and science"/>
          <xsd:enumeration value="C. Volume II: Equity in Education"/>
          <xsd:enumeration value="D. Volume III: School climate"/>
          <xsd:enumeration value="E. Volume IV: Financial literacy"/>
          <xsd:enumeration value="F. Volume V: School organisation, including school resources"/>
          <xsd:enumeration value="G. Volume VI: Global Competence"/>
          <xsd:enumeration value="H. Annexes"/>
          <xsd:enumeration value="I. Front Matter"/>
          <xsd:enumeration value="J. Country Notes"/>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p:properties xmlns:p="http://schemas.microsoft.com/office/2006/metadata/properties" xmlns:xsi="http://www.w3.org/2001/XMLSchema-instance" xmlns:pc="http://schemas.microsoft.com/office/infopath/2007/PartnerControls">
  <documentManagement>
    <File_x0020_type0 xmlns="3D72D9FF-5AFA-4718-A0DC-C752FA647307">Tables</File_x0020_type0>
    <Volume xmlns="3D72D9FF-5AFA-4718-A0DC-C752FA647307">C. Volume II: Equity in Education</Volume>
    <Topic xmlns="3D72D9FF-5AFA-4718-A0DC-C752FA647307">Chapter 4</Topic>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D511C8-10FD-45AA-A3EF-BA46481D0B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3D72D9FF-5AFA-4718-A0DC-C752FA6473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A137EE-2C82-4B31-9D94-5D46BFE205A7}">
  <ds:schemaRefs>
    <ds:schemaRef ds:uri="http://schemas.microsoft.com/office/2006/metadata/longProperties"/>
  </ds:schemaRefs>
</ds:datastoreItem>
</file>

<file path=customXml/itemProps3.xml><?xml version="1.0" encoding="utf-8"?>
<ds:datastoreItem xmlns:ds="http://schemas.openxmlformats.org/officeDocument/2006/customXml" ds:itemID="{A729F69A-FBAC-4103-9FAA-34DE70B0C6C3}">
  <ds:schemaRefs>
    <ds:schemaRef ds:uri="http://schemas.microsoft.com/office/2006/metadata/properties"/>
    <ds:schemaRef ds:uri="http://purl.org/dc/terms/"/>
    <ds:schemaRef ds:uri="d2ab8eed-794c-4dae-abdc-edd99f5637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3D72D9FF-5AFA-4718-A0DC-C752FA647307"/>
    <ds:schemaRef ds:uri="http://www.w3.org/XML/1998/namespace"/>
    <ds:schemaRef ds:uri="http://purl.org/dc/dcmitype/"/>
  </ds:schemaRefs>
</ds:datastoreItem>
</file>

<file path=customXml/itemProps4.xml><?xml version="1.0" encoding="utf-8"?>
<ds:datastoreItem xmlns:ds="http://schemas.openxmlformats.org/officeDocument/2006/customXml" ds:itemID="{651297B8-7059-4F7A-A696-3BB3CC7A73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TOC</vt:lpstr>
      <vt:lpstr>COMMENTS AND MODIFICATIONS</vt:lpstr>
      <vt:lpstr>Table II.B1.4.1</vt:lpstr>
      <vt:lpstr>Table II.B1.4.2</vt:lpstr>
      <vt:lpstr>Table II.B1.4.3</vt:lpstr>
      <vt:lpstr>Table II.B1.4.4</vt:lpstr>
      <vt:lpstr>Table II.B1.4.5</vt:lpstr>
      <vt:lpstr>Table II.B1.4.6</vt:lpstr>
      <vt:lpstr>Table II.B1.4.7</vt:lpstr>
      <vt:lpstr>Table II.B1.4.8</vt:lpstr>
      <vt:lpstr>Table II.B1.4.9</vt:lpstr>
      <vt:lpstr>SL.SchoolChoice2018</vt:lpstr>
      <vt:lpstr>SL.SchoolChoice2009</vt:lpstr>
      <vt:lpstr>Table II.B1.4.10</vt:lpstr>
      <vt:lpstr>Table II.B1.4.11</vt:lpstr>
      <vt:lpstr>Table II.B1.4.12</vt:lpstr>
      <vt:lpstr>Table II.B1.4.13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OECD</dc:creator>
  <cp:keywords/>
  <dc:description/>
  <cp:lastModifiedBy>SIMMONS Margaret</cp:lastModifiedBy>
  <cp:revision/>
  <dcterms:created xsi:type="dcterms:W3CDTF">2010-12-15T09:53:19Z</dcterms:created>
  <dcterms:modified xsi:type="dcterms:W3CDTF">2019-12-02T11:08:53Z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0x01010092536316F5763344A11F3E9E2AA69978</vt:lpwstr>
  </property>
</Properties>
</file>