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PACSVR2.main.oecd.org\Publications\Tools\StatEditors\StatLinksFormatter\data\EDU-2019-4230-EN - PISA 2018 Results (Volume III)\"/>
    </mc:Choice>
  </mc:AlternateContent>
  <bookViews>
    <workbookView xWindow="0" yWindow="0" windowWidth="28800" windowHeight="11832"/>
  </bookViews>
  <sheets>
    <sheet name="TOC" sheetId="23" r:id="rId1"/>
    <sheet name="INFORMATION ON SCALED INDICES" sheetId="26" r:id="rId2"/>
    <sheet name="Table III.B1.14.1" sheetId="8" r:id="rId3"/>
    <sheet name="Table III.B1.14.2" sheetId="20" r:id="rId4"/>
    <sheet name="Table III.B1.14.3" sheetId="11" r:id="rId5"/>
    <sheet name="Table III.B1.14.4" sheetId="12" r:id="rId6"/>
    <sheet name="Table III.B1.14.5" sheetId="13" r:id="rId7"/>
    <sheet name="Table III.B1.14.6" sheetId="24" r:id="rId8"/>
    <sheet name="Table III.B1.14.7" sheetId="22" r:id="rId9"/>
    <sheet name="Table III.B1.14.8" sheetId="25" r:id="rId10"/>
  </sheets>
  <externalReferences>
    <externalReference r:id="rId11"/>
    <externalReference r:id="rId12"/>
    <externalReference r:id="rId13"/>
  </externalReferences>
  <definedNames>
    <definedName name="__123Graph_ABERLGRAP" localSheetId="1" hidden="1">'[1]Time series'!#REF!</definedName>
    <definedName name="__123Graph_ABERLGRAP" localSheetId="7" hidden="1">'[1]Time series'!#REF!</definedName>
    <definedName name="__123Graph_ABERLGRAP" localSheetId="8" hidden="1">'[1]Time series'!#REF!</definedName>
    <definedName name="__123Graph_ABERLGRAP" localSheetId="9" hidden="1">'[1]Time series'!#REF!</definedName>
    <definedName name="__123Graph_ABERLGRAP" hidden="1">'[1]Time series'!#REF!</definedName>
    <definedName name="__123Graph_ACATCH1" localSheetId="1" hidden="1">'[1]Time series'!#REF!</definedName>
    <definedName name="__123Graph_ACATCH1" localSheetId="7" hidden="1">'[1]Time series'!#REF!</definedName>
    <definedName name="__123Graph_ACATCH1" localSheetId="8" hidden="1">'[1]Time series'!#REF!</definedName>
    <definedName name="__123Graph_ACATCH1" localSheetId="9" hidden="1">'[1]Time series'!#REF!</definedName>
    <definedName name="__123Graph_ACATCH1" hidden="1">'[1]Time series'!#REF!</definedName>
    <definedName name="__123Graph_ACONVERG1" localSheetId="1" hidden="1">'[1]Time series'!#REF!</definedName>
    <definedName name="__123Graph_ACONVERG1" localSheetId="7" hidden="1">'[1]Time series'!#REF!</definedName>
    <definedName name="__123Graph_ACONVERG1" localSheetId="8" hidden="1">'[1]Time series'!#REF!</definedName>
    <definedName name="__123Graph_ACONVERG1" localSheetId="9" hidden="1">'[1]Time series'!#REF!</definedName>
    <definedName name="__123Graph_ACONVERG1" hidden="1">'[1]Time series'!#REF!</definedName>
    <definedName name="__123Graph_AGRAPH2" localSheetId="1" hidden="1">'[1]Time series'!#REF!</definedName>
    <definedName name="__123Graph_AGRAPH2" localSheetId="7" hidden="1">'[1]Time series'!#REF!</definedName>
    <definedName name="__123Graph_AGRAPH2" localSheetId="8" hidden="1">'[1]Time series'!#REF!</definedName>
    <definedName name="__123Graph_AGRAPH2" localSheetId="9" hidden="1">'[1]Time series'!#REF!</definedName>
    <definedName name="__123Graph_AGRAPH2" hidden="1">'[1]Time series'!#REF!</definedName>
    <definedName name="__123Graph_AGRAPH41" localSheetId="1" hidden="1">'[1]Time series'!#REF!</definedName>
    <definedName name="__123Graph_AGRAPH41" localSheetId="7" hidden="1">'[1]Time series'!#REF!</definedName>
    <definedName name="__123Graph_AGRAPH41" localSheetId="8" hidden="1">'[1]Time series'!#REF!</definedName>
    <definedName name="__123Graph_AGRAPH41" localSheetId="9" hidden="1">'[1]Time series'!#REF!</definedName>
    <definedName name="__123Graph_AGRAPH41" hidden="1">'[1]Time series'!#REF!</definedName>
    <definedName name="__123Graph_AGRAPH42" localSheetId="1" hidden="1">'[1]Time series'!#REF!</definedName>
    <definedName name="__123Graph_AGRAPH42" localSheetId="7" hidden="1">'[1]Time series'!#REF!</definedName>
    <definedName name="__123Graph_AGRAPH42" localSheetId="8" hidden="1">'[1]Time series'!#REF!</definedName>
    <definedName name="__123Graph_AGRAPH42" localSheetId="9" hidden="1">'[1]Time series'!#REF!</definedName>
    <definedName name="__123Graph_AGRAPH42" hidden="1">'[1]Time series'!#REF!</definedName>
    <definedName name="__123Graph_AGRAPH44" localSheetId="1" hidden="1">'[1]Time series'!#REF!</definedName>
    <definedName name="__123Graph_AGRAPH44" localSheetId="7" hidden="1">'[1]Time series'!#REF!</definedName>
    <definedName name="__123Graph_AGRAPH44" localSheetId="8" hidden="1">'[1]Time series'!#REF!</definedName>
    <definedName name="__123Graph_AGRAPH44" localSheetId="9" hidden="1">'[1]Time series'!#REF!</definedName>
    <definedName name="__123Graph_AGRAPH44" hidden="1">'[1]Time series'!#REF!</definedName>
    <definedName name="__123Graph_APERIB" localSheetId="1" hidden="1">'[1]Time series'!#REF!</definedName>
    <definedName name="__123Graph_APERIB" localSheetId="7" hidden="1">'[1]Time series'!#REF!</definedName>
    <definedName name="__123Graph_APERIB" localSheetId="8" hidden="1">'[1]Time series'!#REF!</definedName>
    <definedName name="__123Graph_APERIB" localSheetId="9" hidden="1">'[1]Time series'!#REF!</definedName>
    <definedName name="__123Graph_APERIB" hidden="1">'[1]Time series'!#REF!</definedName>
    <definedName name="__123Graph_APRODABSC" localSheetId="1" hidden="1">'[1]Time series'!#REF!</definedName>
    <definedName name="__123Graph_APRODABSC" localSheetId="7" hidden="1">'[1]Time series'!#REF!</definedName>
    <definedName name="__123Graph_APRODABSC" localSheetId="8" hidden="1">'[1]Time series'!#REF!</definedName>
    <definedName name="__123Graph_APRODABSC" localSheetId="9" hidden="1">'[1]Time series'!#REF!</definedName>
    <definedName name="__123Graph_APRODABSC" hidden="1">'[1]Time series'!#REF!</definedName>
    <definedName name="__123Graph_APRODABSD" localSheetId="1" hidden="1">'[1]Time series'!#REF!</definedName>
    <definedName name="__123Graph_APRODABSD" localSheetId="7" hidden="1">'[1]Time series'!#REF!</definedName>
    <definedName name="__123Graph_APRODABSD" localSheetId="8" hidden="1">'[1]Time series'!#REF!</definedName>
    <definedName name="__123Graph_APRODABSD" localSheetId="9" hidden="1">'[1]Time series'!#REF!</definedName>
    <definedName name="__123Graph_APRODABSD" hidden="1">'[1]Time series'!#REF!</definedName>
    <definedName name="__123Graph_APRODTRE2" localSheetId="1" hidden="1">'[1]Time series'!#REF!</definedName>
    <definedName name="__123Graph_APRODTRE2" localSheetId="7" hidden="1">'[1]Time series'!#REF!</definedName>
    <definedName name="__123Graph_APRODTRE2" localSheetId="8" hidden="1">'[1]Time series'!#REF!</definedName>
    <definedName name="__123Graph_APRODTRE2" localSheetId="9" hidden="1">'[1]Time series'!#REF!</definedName>
    <definedName name="__123Graph_APRODTRE2" hidden="1">'[1]Time series'!#REF!</definedName>
    <definedName name="__123Graph_APRODTRE3" localSheetId="1" hidden="1">'[1]Time series'!#REF!</definedName>
    <definedName name="__123Graph_APRODTRE3" localSheetId="7" hidden="1">'[1]Time series'!#REF!</definedName>
    <definedName name="__123Graph_APRODTRE3" localSheetId="8" hidden="1">'[1]Time series'!#REF!</definedName>
    <definedName name="__123Graph_APRODTRE3" localSheetId="9" hidden="1">'[1]Time series'!#REF!</definedName>
    <definedName name="__123Graph_APRODTRE3" hidden="1">'[1]Time series'!#REF!</definedName>
    <definedName name="__123Graph_APRODTRE4" localSheetId="1" hidden="1">'[1]Time series'!#REF!</definedName>
    <definedName name="__123Graph_APRODTRE4" localSheetId="7" hidden="1">'[1]Time series'!#REF!</definedName>
    <definedName name="__123Graph_APRODTRE4" localSheetId="8" hidden="1">'[1]Time series'!#REF!</definedName>
    <definedName name="__123Graph_APRODTRE4" localSheetId="9" hidden="1">'[1]Time series'!#REF!</definedName>
    <definedName name="__123Graph_APRODTRE4" hidden="1">'[1]Time series'!#REF!</definedName>
    <definedName name="__123Graph_APRODTREND" localSheetId="1" hidden="1">'[1]Time series'!#REF!</definedName>
    <definedName name="__123Graph_APRODTREND" localSheetId="7" hidden="1">'[1]Time series'!#REF!</definedName>
    <definedName name="__123Graph_APRODTREND" localSheetId="8" hidden="1">'[1]Time series'!#REF!</definedName>
    <definedName name="__123Graph_APRODTREND" localSheetId="9" hidden="1">'[1]Time series'!#REF!</definedName>
    <definedName name="__123Graph_APRODTREND" hidden="1">'[1]Time series'!#REF!</definedName>
    <definedName name="__123Graph_AUTRECHT" localSheetId="1" hidden="1">'[1]Time series'!#REF!</definedName>
    <definedName name="__123Graph_AUTRECHT" localSheetId="7" hidden="1">'[1]Time series'!#REF!</definedName>
    <definedName name="__123Graph_AUTRECHT" localSheetId="8" hidden="1">'[1]Time series'!#REF!</definedName>
    <definedName name="__123Graph_AUTRECHT" localSheetId="9" hidden="1">'[1]Time series'!#REF!</definedName>
    <definedName name="__123Graph_AUTRECHT" hidden="1">'[1]Time series'!#REF!</definedName>
    <definedName name="__123Graph_BBERLGRAP" localSheetId="1" hidden="1">'[1]Time series'!#REF!</definedName>
    <definedName name="__123Graph_BBERLGRAP" localSheetId="7" hidden="1">'[1]Time series'!#REF!</definedName>
    <definedName name="__123Graph_BBERLGRAP" localSheetId="8" hidden="1">'[1]Time series'!#REF!</definedName>
    <definedName name="__123Graph_BBERLGRAP" localSheetId="9" hidden="1">'[1]Time series'!#REF!</definedName>
    <definedName name="__123Graph_BBERLGRAP" hidden="1">'[1]Time series'!#REF!</definedName>
    <definedName name="__123Graph_BCATCH1" localSheetId="1" hidden="1">'[1]Time series'!#REF!</definedName>
    <definedName name="__123Graph_BCATCH1" localSheetId="7" hidden="1">'[1]Time series'!#REF!</definedName>
    <definedName name="__123Graph_BCATCH1" localSheetId="8" hidden="1">'[1]Time series'!#REF!</definedName>
    <definedName name="__123Graph_BCATCH1" localSheetId="9" hidden="1">'[1]Time series'!#REF!</definedName>
    <definedName name="__123Graph_BCATCH1" hidden="1">'[1]Time series'!#REF!</definedName>
    <definedName name="__123Graph_BCONVERG1" localSheetId="1" hidden="1">'[1]Time series'!#REF!</definedName>
    <definedName name="__123Graph_BCONVERG1" localSheetId="7" hidden="1">'[1]Time series'!#REF!</definedName>
    <definedName name="__123Graph_BCONVERG1" localSheetId="8" hidden="1">'[1]Time series'!#REF!</definedName>
    <definedName name="__123Graph_BCONVERG1" localSheetId="9" hidden="1">'[1]Time series'!#REF!</definedName>
    <definedName name="__123Graph_BCONVERG1" hidden="1">'[1]Time series'!#REF!</definedName>
    <definedName name="__123Graph_BGRAPH2" localSheetId="1" hidden="1">'[1]Time series'!#REF!</definedName>
    <definedName name="__123Graph_BGRAPH2" localSheetId="7" hidden="1">'[1]Time series'!#REF!</definedName>
    <definedName name="__123Graph_BGRAPH2" localSheetId="8" hidden="1">'[1]Time series'!#REF!</definedName>
    <definedName name="__123Graph_BGRAPH2" localSheetId="9" hidden="1">'[1]Time series'!#REF!</definedName>
    <definedName name="__123Graph_BGRAPH2" hidden="1">'[1]Time series'!#REF!</definedName>
    <definedName name="__123Graph_BGRAPH41" localSheetId="1" hidden="1">'[1]Time series'!#REF!</definedName>
    <definedName name="__123Graph_BGRAPH41" localSheetId="7" hidden="1">'[1]Time series'!#REF!</definedName>
    <definedName name="__123Graph_BGRAPH41" localSheetId="8" hidden="1">'[1]Time series'!#REF!</definedName>
    <definedName name="__123Graph_BGRAPH41" localSheetId="9" hidden="1">'[1]Time series'!#REF!</definedName>
    <definedName name="__123Graph_BGRAPH41" hidden="1">'[1]Time series'!#REF!</definedName>
    <definedName name="__123Graph_BPERIB" localSheetId="1" hidden="1">'[1]Time series'!#REF!</definedName>
    <definedName name="__123Graph_BPERIB" localSheetId="7" hidden="1">'[1]Time series'!#REF!</definedName>
    <definedName name="__123Graph_BPERIB" localSheetId="8" hidden="1">'[1]Time series'!#REF!</definedName>
    <definedName name="__123Graph_BPERIB" localSheetId="9" hidden="1">'[1]Time series'!#REF!</definedName>
    <definedName name="__123Graph_BPERIB" hidden="1">'[1]Time series'!#REF!</definedName>
    <definedName name="__123Graph_BPRODABSC" localSheetId="1" hidden="1">'[1]Time series'!#REF!</definedName>
    <definedName name="__123Graph_BPRODABSC" localSheetId="7" hidden="1">'[1]Time series'!#REF!</definedName>
    <definedName name="__123Graph_BPRODABSC" localSheetId="8" hidden="1">'[1]Time series'!#REF!</definedName>
    <definedName name="__123Graph_BPRODABSC" localSheetId="9" hidden="1">'[1]Time series'!#REF!</definedName>
    <definedName name="__123Graph_BPRODABSC" hidden="1">'[1]Time series'!#REF!</definedName>
    <definedName name="__123Graph_BPRODABSD" localSheetId="1" hidden="1">'[1]Time series'!#REF!</definedName>
    <definedName name="__123Graph_BPRODABSD" localSheetId="7" hidden="1">'[1]Time series'!#REF!</definedName>
    <definedName name="__123Graph_BPRODABSD" localSheetId="8" hidden="1">'[1]Time series'!#REF!</definedName>
    <definedName name="__123Graph_BPRODABSD" localSheetId="9" hidden="1">'[1]Time series'!#REF!</definedName>
    <definedName name="__123Graph_BPRODABSD" hidden="1">'[1]Time series'!#REF!</definedName>
    <definedName name="__123Graph_CBERLGRAP" localSheetId="1" hidden="1">'[1]Time series'!#REF!</definedName>
    <definedName name="__123Graph_CBERLGRAP" localSheetId="7" hidden="1">'[1]Time series'!#REF!</definedName>
    <definedName name="__123Graph_CBERLGRAP" localSheetId="8" hidden="1">'[1]Time series'!#REF!</definedName>
    <definedName name="__123Graph_CBERLGRAP" localSheetId="9" hidden="1">'[1]Time series'!#REF!</definedName>
    <definedName name="__123Graph_CBERLGRAP" hidden="1">'[1]Time series'!#REF!</definedName>
    <definedName name="__123Graph_CCATCH1" localSheetId="1" hidden="1">'[1]Time series'!#REF!</definedName>
    <definedName name="__123Graph_CCATCH1" localSheetId="7" hidden="1">'[1]Time series'!#REF!</definedName>
    <definedName name="__123Graph_CCATCH1" localSheetId="8" hidden="1">'[1]Time series'!#REF!</definedName>
    <definedName name="__123Graph_CCATCH1" localSheetId="9" hidden="1">'[1]Time series'!#REF!</definedName>
    <definedName name="__123Graph_CCATCH1" hidden="1">'[1]Time series'!#REF!</definedName>
    <definedName name="__123Graph_CGRAPH41" localSheetId="1" hidden="1">'[1]Time series'!#REF!</definedName>
    <definedName name="__123Graph_CGRAPH41" localSheetId="7" hidden="1">'[1]Time series'!#REF!</definedName>
    <definedName name="__123Graph_CGRAPH41" localSheetId="8" hidden="1">'[1]Time series'!#REF!</definedName>
    <definedName name="__123Graph_CGRAPH41" localSheetId="9" hidden="1">'[1]Time series'!#REF!</definedName>
    <definedName name="__123Graph_CGRAPH41" hidden="1">'[1]Time series'!#REF!</definedName>
    <definedName name="__123Graph_CGRAPH44" localSheetId="1" hidden="1">'[1]Time series'!#REF!</definedName>
    <definedName name="__123Graph_CGRAPH44" localSheetId="7" hidden="1">'[1]Time series'!#REF!</definedName>
    <definedName name="__123Graph_CGRAPH44" localSheetId="8" hidden="1">'[1]Time series'!#REF!</definedName>
    <definedName name="__123Graph_CGRAPH44" localSheetId="9" hidden="1">'[1]Time series'!#REF!</definedName>
    <definedName name="__123Graph_CGRAPH44" hidden="1">'[1]Time series'!#REF!</definedName>
    <definedName name="__123Graph_CPERIA" localSheetId="1" hidden="1">'[1]Time series'!#REF!</definedName>
    <definedName name="__123Graph_CPERIA" localSheetId="7" hidden="1">'[1]Time series'!#REF!</definedName>
    <definedName name="__123Graph_CPERIA" localSheetId="8" hidden="1">'[1]Time series'!#REF!</definedName>
    <definedName name="__123Graph_CPERIA" localSheetId="9" hidden="1">'[1]Time series'!#REF!</definedName>
    <definedName name="__123Graph_CPERIA" hidden="1">'[1]Time series'!#REF!</definedName>
    <definedName name="__123Graph_CPERIB" localSheetId="1" hidden="1">'[1]Time series'!#REF!</definedName>
    <definedName name="__123Graph_CPERIB" localSheetId="7" hidden="1">'[1]Time series'!#REF!</definedName>
    <definedName name="__123Graph_CPERIB" localSheetId="8" hidden="1">'[1]Time series'!#REF!</definedName>
    <definedName name="__123Graph_CPERIB" localSheetId="9" hidden="1">'[1]Time series'!#REF!</definedName>
    <definedName name="__123Graph_CPERIB" hidden="1">'[1]Time series'!#REF!</definedName>
    <definedName name="__123Graph_CPRODABSC" localSheetId="1" hidden="1">'[1]Time series'!#REF!</definedName>
    <definedName name="__123Graph_CPRODABSC" localSheetId="7" hidden="1">'[1]Time series'!#REF!</definedName>
    <definedName name="__123Graph_CPRODABSC" localSheetId="8" hidden="1">'[1]Time series'!#REF!</definedName>
    <definedName name="__123Graph_CPRODABSC" localSheetId="9" hidden="1">'[1]Time series'!#REF!</definedName>
    <definedName name="__123Graph_CPRODABSC" hidden="1">'[1]Time series'!#REF!</definedName>
    <definedName name="__123Graph_CPRODTRE2" localSheetId="1" hidden="1">'[1]Time series'!#REF!</definedName>
    <definedName name="__123Graph_CPRODTRE2" localSheetId="7" hidden="1">'[1]Time series'!#REF!</definedName>
    <definedName name="__123Graph_CPRODTRE2" localSheetId="8" hidden="1">'[1]Time series'!#REF!</definedName>
    <definedName name="__123Graph_CPRODTRE2" localSheetId="9" hidden="1">'[1]Time series'!#REF!</definedName>
    <definedName name="__123Graph_CPRODTRE2" hidden="1">'[1]Time series'!#REF!</definedName>
    <definedName name="__123Graph_CPRODTREND" localSheetId="1" hidden="1">'[1]Time series'!#REF!</definedName>
    <definedName name="__123Graph_CPRODTREND" localSheetId="7" hidden="1">'[1]Time series'!#REF!</definedName>
    <definedName name="__123Graph_CPRODTREND" localSheetId="8" hidden="1">'[1]Time series'!#REF!</definedName>
    <definedName name="__123Graph_CPRODTREND" localSheetId="9" hidden="1">'[1]Time series'!#REF!</definedName>
    <definedName name="__123Graph_CPRODTREND" hidden="1">'[1]Time series'!#REF!</definedName>
    <definedName name="__123Graph_CUTRECHT" localSheetId="1" hidden="1">'[1]Time series'!#REF!</definedName>
    <definedName name="__123Graph_CUTRECHT" localSheetId="7" hidden="1">'[1]Time series'!#REF!</definedName>
    <definedName name="__123Graph_CUTRECHT" localSheetId="8" hidden="1">'[1]Time series'!#REF!</definedName>
    <definedName name="__123Graph_CUTRECHT" localSheetId="9" hidden="1">'[1]Time series'!#REF!</definedName>
    <definedName name="__123Graph_CUTRECHT" hidden="1">'[1]Time series'!#REF!</definedName>
    <definedName name="__123Graph_DBERLGRAP" localSheetId="1" hidden="1">'[1]Time series'!#REF!</definedName>
    <definedName name="__123Graph_DBERLGRAP" localSheetId="7" hidden="1">'[1]Time series'!#REF!</definedName>
    <definedName name="__123Graph_DBERLGRAP" localSheetId="8" hidden="1">'[1]Time series'!#REF!</definedName>
    <definedName name="__123Graph_DBERLGRAP" localSheetId="9" hidden="1">'[1]Time series'!#REF!</definedName>
    <definedName name="__123Graph_DBERLGRAP" hidden="1">'[1]Time series'!#REF!</definedName>
    <definedName name="__123Graph_DCATCH1" localSheetId="1" hidden="1">'[1]Time series'!#REF!</definedName>
    <definedName name="__123Graph_DCATCH1" localSheetId="7" hidden="1">'[1]Time series'!#REF!</definedName>
    <definedName name="__123Graph_DCATCH1" localSheetId="8" hidden="1">'[1]Time series'!#REF!</definedName>
    <definedName name="__123Graph_DCATCH1" localSheetId="9" hidden="1">'[1]Time series'!#REF!</definedName>
    <definedName name="__123Graph_DCATCH1" hidden="1">'[1]Time series'!#REF!</definedName>
    <definedName name="__123Graph_DCONVERG1" localSheetId="1" hidden="1">'[1]Time series'!#REF!</definedName>
    <definedName name="__123Graph_DCONVERG1" localSheetId="7" hidden="1">'[1]Time series'!#REF!</definedName>
    <definedName name="__123Graph_DCONVERG1" localSheetId="8" hidden="1">'[1]Time series'!#REF!</definedName>
    <definedName name="__123Graph_DCONVERG1" localSheetId="9" hidden="1">'[1]Time series'!#REF!</definedName>
    <definedName name="__123Graph_DCONVERG1" hidden="1">'[1]Time series'!#REF!</definedName>
    <definedName name="__123Graph_DGRAPH41" localSheetId="1" hidden="1">'[1]Time series'!#REF!</definedName>
    <definedName name="__123Graph_DGRAPH41" localSheetId="7" hidden="1">'[1]Time series'!#REF!</definedName>
    <definedName name="__123Graph_DGRAPH41" localSheetId="8" hidden="1">'[1]Time series'!#REF!</definedName>
    <definedName name="__123Graph_DGRAPH41" localSheetId="9" hidden="1">'[1]Time series'!#REF!</definedName>
    <definedName name="__123Graph_DGRAPH41" hidden="1">'[1]Time series'!#REF!</definedName>
    <definedName name="__123Graph_DPERIA" localSheetId="1" hidden="1">'[1]Time series'!#REF!</definedName>
    <definedName name="__123Graph_DPERIA" localSheetId="7" hidden="1">'[1]Time series'!#REF!</definedName>
    <definedName name="__123Graph_DPERIA" localSheetId="8" hidden="1">'[1]Time series'!#REF!</definedName>
    <definedName name="__123Graph_DPERIA" localSheetId="9" hidden="1">'[1]Time series'!#REF!</definedName>
    <definedName name="__123Graph_DPERIA" hidden="1">'[1]Time series'!#REF!</definedName>
    <definedName name="__123Graph_DPERIB" localSheetId="1" hidden="1">'[1]Time series'!#REF!</definedName>
    <definedName name="__123Graph_DPERIB" localSheetId="7" hidden="1">'[1]Time series'!#REF!</definedName>
    <definedName name="__123Graph_DPERIB" localSheetId="8" hidden="1">'[1]Time series'!#REF!</definedName>
    <definedName name="__123Graph_DPERIB" localSheetId="9" hidden="1">'[1]Time series'!#REF!</definedName>
    <definedName name="__123Graph_DPERIB" hidden="1">'[1]Time series'!#REF!</definedName>
    <definedName name="__123Graph_DPRODABSC" localSheetId="1" hidden="1">'[1]Time series'!#REF!</definedName>
    <definedName name="__123Graph_DPRODABSC" localSheetId="7" hidden="1">'[1]Time series'!#REF!</definedName>
    <definedName name="__123Graph_DPRODABSC" localSheetId="8" hidden="1">'[1]Time series'!#REF!</definedName>
    <definedName name="__123Graph_DPRODABSC" localSheetId="9" hidden="1">'[1]Time series'!#REF!</definedName>
    <definedName name="__123Graph_DPRODABSC" hidden="1">'[1]Time series'!#REF!</definedName>
    <definedName name="__123Graph_DUTRECHT" localSheetId="1" hidden="1">'[1]Time series'!#REF!</definedName>
    <definedName name="__123Graph_DUTRECHT" localSheetId="7" hidden="1">'[1]Time series'!#REF!</definedName>
    <definedName name="__123Graph_DUTRECHT" localSheetId="8" hidden="1">'[1]Time series'!#REF!</definedName>
    <definedName name="__123Graph_DUTRECHT" localSheetId="9" hidden="1">'[1]Time series'!#REF!</definedName>
    <definedName name="__123Graph_DUTRECHT" hidden="1">'[1]Time series'!#REF!</definedName>
    <definedName name="__123Graph_EBERLGRAP" localSheetId="1" hidden="1">'[1]Time series'!#REF!</definedName>
    <definedName name="__123Graph_EBERLGRAP" localSheetId="7" hidden="1">'[1]Time series'!#REF!</definedName>
    <definedName name="__123Graph_EBERLGRAP" localSheetId="8" hidden="1">'[1]Time series'!#REF!</definedName>
    <definedName name="__123Graph_EBERLGRAP" localSheetId="9" hidden="1">'[1]Time series'!#REF!</definedName>
    <definedName name="__123Graph_EBERLGRAP" hidden="1">'[1]Time series'!#REF!</definedName>
    <definedName name="__123Graph_ECONVERG1" localSheetId="1" hidden="1">'[1]Time series'!#REF!</definedName>
    <definedName name="__123Graph_ECONVERG1" localSheetId="7" hidden="1">'[1]Time series'!#REF!</definedName>
    <definedName name="__123Graph_ECONVERG1" localSheetId="8" hidden="1">'[1]Time series'!#REF!</definedName>
    <definedName name="__123Graph_ECONVERG1" localSheetId="9" hidden="1">'[1]Time series'!#REF!</definedName>
    <definedName name="__123Graph_ECONVERG1" hidden="1">'[1]Time series'!#REF!</definedName>
    <definedName name="__123Graph_EGRAPH41" localSheetId="1" hidden="1">'[1]Time series'!#REF!</definedName>
    <definedName name="__123Graph_EGRAPH41" localSheetId="7" hidden="1">'[1]Time series'!#REF!</definedName>
    <definedName name="__123Graph_EGRAPH41" localSheetId="8" hidden="1">'[1]Time series'!#REF!</definedName>
    <definedName name="__123Graph_EGRAPH41" localSheetId="9" hidden="1">'[1]Time series'!#REF!</definedName>
    <definedName name="__123Graph_EGRAPH41" hidden="1">'[1]Time series'!#REF!</definedName>
    <definedName name="__123Graph_EPERIA" localSheetId="1" hidden="1">'[1]Time series'!#REF!</definedName>
    <definedName name="__123Graph_EPERIA" localSheetId="7" hidden="1">'[1]Time series'!#REF!</definedName>
    <definedName name="__123Graph_EPERIA" localSheetId="8" hidden="1">'[1]Time series'!#REF!</definedName>
    <definedName name="__123Graph_EPERIA" localSheetId="9" hidden="1">'[1]Time series'!#REF!</definedName>
    <definedName name="__123Graph_EPERIA" hidden="1">'[1]Time series'!#REF!</definedName>
    <definedName name="__123Graph_EPRODABSC" localSheetId="1" hidden="1">'[1]Time series'!#REF!</definedName>
    <definedName name="__123Graph_EPRODABSC" localSheetId="7" hidden="1">'[1]Time series'!#REF!</definedName>
    <definedName name="__123Graph_EPRODABSC" localSheetId="8" hidden="1">'[1]Time series'!#REF!</definedName>
    <definedName name="__123Graph_EPRODABSC" localSheetId="9" hidden="1">'[1]Time series'!#REF!</definedName>
    <definedName name="__123Graph_EPRODABSC" hidden="1">'[1]Time series'!#REF!</definedName>
    <definedName name="__123Graph_FBERLGRAP" localSheetId="1" hidden="1">'[1]Time series'!#REF!</definedName>
    <definedName name="__123Graph_FBERLGRAP" localSheetId="7" hidden="1">'[1]Time series'!#REF!</definedName>
    <definedName name="__123Graph_FBERLGRAP" localSheetId="8" hidden="1">'[1]Time series'!#REF!</definedName>
    <definedName name="__123Graph_FBERLGRAP" localSheetId="9" hidden="1">'[1]Time series'!#REF!</definedName>
    <definedName name="__123Graph_FBERLGRAP" hidden="1">'[1]Time series'!#REF!</definedName>
    <definedName name="__123Graph_FGRAPH41" localSheetId="1" hidden="1">'[1]Time series'!#REF!</definedName>
    <definedName name="__123Graph_FGRAPH41" localSheetId="7" hidden="1">'[1]Time series'!#REF!</definedName>
    <definedName name="__123Graph_FGRAPH41" localSheetId="8" hidden="1">'[1]Time series'!#REF!</definedName>
    <definedName name="__123Graph_FGRAPH41" localSheetId="9" hidden="1">'[1]Time series'!#REF!</definedName>
    <definedName name="__123Graph_FGRAPH41" hidden="1">'[1]Time series'!#REF!</definedName>
    <definedName name="__123Graph_FPRODABSC" localSheetId="1" hidden="1">'[1]Time series'!#REF!</definedName>
    <definedName name="__123Graph_FPRODABSC" localSheetId="7" hidden="1">'[1]Time series'!#REF!</definedName>
    <definedName name="__123Graph_FPRODABSC" localSheetId="8" hidden="1">'[1]Time series'!#REF!</definedName>
    <definedName name="__123Graph_FPRODABSC" localSheetId="9" hidden="1">'[1]Time series'!#REF!</definedName>
    <definedName name="__123Graph_FPRODABSC" hidden="1">'[1]Time series'!#REF!</definedName>
    <definedName name="_1__123Graph_AChart_1" localSheetId="1" hidden="1">'[2]Table 1'!#REF!</definedName>
    <definedName name="_1__123Graph_AChart_1" localSheetId="7" hidden="1">'[2]Table 1'!#REF!</definedName>
    <definedName name="_1__123Graph_AChart_1" localSheetId="8" hidden="1">'[2]Table 1'!#REF!</definedName>
    <definedName name="_1__123Graph_AChart_1" localSheetId="9" hidden="1">'[2]Table 1'!#REF!</definedName>
    <definedName name="_1__123Graph_AChart_1" hidden="1">'[2]Table 1'!#REF!</definedName>
    <definedName name="_2__123Graph_ADEV_EMPL" localSheetId="1" hidden="1">'[1]Time series'!#REF!</definedName>
    <definedName name="_2__123Graph_ADEV_EMPL" localSheetId="7" hidden="1">'[1]Time series'!#REF!</definedName>
    <definedName name="_2__123Graph_ADEV_EMPL" localSheetId="8" hidden="1">'[1]Time series'!#REF!</definedName>
    <definedName name="_2__123Graph_ADEV_EMPL" localSheetId="9" hidden="1">'[1]Time series'!#REF!</definedName>
    <definedName name="_2__123Graph_ADEV_EMPL" hidden="1">'[1]Time series'!#REF!</definedName>
    <definedName name="_3__123Graph_BDEV_EMPL" localSheetId="1" hidden="1">'[1]Time series'!#REF!</definedName>
    <definedName name="_3__123Graph_BDEV_EMPL" localSheetId="7" hidden="1">'[1]Time series'!#REF!</definedName>
    <definedName name="_3__123Graph_BDEV_EMPL" localSheetId="8" hidden="1">'[1]Time series'!#REF!</definedName>
    <definedName name="_3__123Graph_BDEV_EMPL" localSheetId="9" hidden="1">'[1]Time series'!#REF!</definedName>
    <definedName name="_3__123Graph_BDEV_EMPL" hidden="1">'[1]Time series'!#REF!</definedName>
    <definedName name="_4__123Graph_CDEV_EMPL" localSheetId="1" hidden="1">'[1]Time series'!#REF!</definedName>
    <definedName name="_4__123Graph_CDEV_EMPL" localSheetId="7" hidden="1">'[1]Time series'!#REF!</definedName>
    <definedName name="_4__123Graph_CDEV_EMPL" localSheetId="8" hidden="1">'[1]Time series'!#REF!</definedName>
    <definedName name="_4__123Graph_CDEV_EMPL" localSheetId="9" hidden="1">'[1]Time series'!#REF!</definedName>
    <definedName name="_4__123Graph_CDEV_EMPL" hidden="1">'[1]Time series'!#REF!</definedName>
    <definedName name="_5__123Graph_CSWE_EMPL" localSheetId="1" hidden="1">'[1]Time series'!#REF!</definedName>
    <definedName name="_5__123Graph_CSWE_EMPL" localSheetId="7" hidden="1">'[1]Time series'!#REF!</definedName>
    <definedName name="_5__123Graph_CSWE_EMPL" localSheetId="8" hidden="1">'[1]Time series'!#REF!</definedName>
    <definedName name="_5__123Graph_CSWE_EMPL" localSheetId="9" hidden="1">'[1]Time series'!#REF!</definedName>
    <definedName name="_5__123Graph_CSWE_EMPL" hidden="1">'[1]Time series'!#REF!</definedName>
    <definedName name="_xlnm._FilterDatabase" localSheetId="1" hidden="1">'INFORMATION ON SCALED INDICES'!$A$11:$J$11</definedName>
    <definedName name="_xlnm._FilterDatabase" localSheetId="2" hidden="1">'Table III.B1.14.1'!$A$15:$AQ$15</definedName>
    <definedName name="_xlnm._FilterDatabase" localSheetId="3" hidden="1">'Table III.B1.14.2'!$A$15:$AQ$15</definedName>
    <definedName name="_xlnm._FilterDatabase" localSheetId="4" hidden="1">'Table III.B1.14.3'!$A$15:$AQ$15</definedName>
    <definedName name="_xlnm._FilterDatabase" localSheetId="5" hidden="1">'Table III.B1.14.4'!$A$15:$BC$15</definedName>
    <definedName name="_xlnm._FilterDatabase" localSheetId="6" hidden="1">'Table III.B1.14.5'!$A$15:$FK$15</definedName>
    <definedName name="_xlnm._FilterDatabase" localSheetId="7" hidden="1">'Table III.B1.14.6'!$A$15:$AF$15</definedName>
    <definedName name="_xlnm._FilterDatabase" localSheetId="8" hidden="1">'Table III.B1.14.7'!$A$15:$FQ$15</definedName>
    <definedName name="_xlnm._FilterDatabase" localSheetId="9" hidden="1">'Table III.B1.14.8'!$A$15:$FH$15</definedName>
    <definedName name="_Order1" hidden="1">0</definedName>
    <definedName name="dpogjr" localSheetId="1" hidden="1">'[1]Time series'!#REF!</definedName>
    <definedName name="dpogjr" localSheetId="7" hidden="1">'[1]Time series'!#REF!</definedName>
    <definedName name="dpogjr" localSheetId="8" hidden="1">'[1]Time series'!#REF!</definedName>
    <definedName name="dpogjr" localSheetId="9" hidden="1">'[1]Time series'!#REF!</definedName>
    <definedName name="dpogjr" hidden="1">'[1]Time series'!#REF!</definedName>
    <definedName name="ffff" localSheetId="1" hidden="1">'[3]Time series'!#REF!</definedName>
    <definedName name="ffff" localSheetId="7" hidden="1">'[3]Time series'!#REF!</definedName>
    <definedName name="ffff" localSheetId="8" hidden="1">'[3]Time series'!#REF!</definedName>
    <definedName name="ffff" localSheetId="9" hidden="1">'[3]Time series'!#REF!</definedName>
    <definedName name="ffff" hidden="1">'[3]Time series'!#REF!</definedName>
    <definedName name="fgfgfgf" localSheetId="1" hidden="1">'[3]Time series'!#REF!</definedName>
    <definedName name="fgfgfgf" localSheetId="7" hidden="1">'[3]Time series'!#REF!</definedName>
    <definedName name="fgfgfgf" localSheetId="8" hidden="1">'[3]Time series'!#REF!</definedName>
    <definedName name="fgfgfgf" localSheetId="9" hidden="1">'[3]Time series'!#REF!</definedName>
    <definedName name="fgfgfgf" hidden="1">'[3]Time series'!#REF!</definedName>
    <definedName name="ghfgf" localSheetId="1" hidden="1">'[1]Time series'!#REF!</definedName>
    <definedName name="ghfgf" localSheetId="7" hidden="1">'[1]Time series'!#REF!</definedName>
    <definedName name="ghfgf" localSheetId="8" hidden="1">'[1]Time series'!#REF!</definedName>
    <definedName name="ghfgf" localSheetId="9" hidden="1">'[1]Time series'!#REF!</definedName>
    <definedName name="ghfgf" hidden="1">'[1]Time series'!#REF!</definedName>
    <definedName name="gjgfgk" localSheetId="1" hidden="1">'[1]Time series'!#REF!</definedName>
    <definedName name="gjgfgk" localSheetId="7" hidden="1">'[1]Time series'!#REF!</definedName>
    <definedName name="gjgfgk" localSheetId="8" hidden="1">'[1]Time series'!#REF!</definedName>
    <definedName name="gjgfgk" localSheetId="9" hidden="1">'[1]Time series'!#REF!</definedName>
    <definedName name="gjgfgk" hidden="1">'[1]Time series'!#REF!</definedName>
    <definedName name="help" localSheetId="1" hidden="1">'[1]Time series'!#REF!</definedName>
    <definedName name="help" localSheetId="7" hidden="1">'[1]Time series'!#REF!</definedName>
    <definedName name="help" localSheetId="8" hidden="1">'[1]Time series'!#REF!</definedName>
    <definedName name="help" localSheetId="9" hidden="1">'[1]Time series'!#REF!</definedName>
    <definedName name="help" hidden="1">'[1]Time series'!#REF!</definedName>
    <definedName name="hjjh" localSheetId="1" hidden="1">'[1]Time series'!#REF!</definedName>
    <definedName name="hjjh" localSheetId="7" hidden="1">'[1]Time series'!#REF!</definedName>
    <definedName name="hjjh" localSheetId="8" hidden="1">'[1]Time series'!#REF!</definedName>
    <definedName name="hjjh" localSheetId="9" hidden="1">'[1]Time series'!#REF!</definedName>
    <definedName name="hjjh" hidden="1">'[1]Time series'!#REF!</definedName>
    <definedName name="jhhhg" localSheetId="1" hidden="1">'[1]Time series'!#REF!</definedName>
    <definedName name="jhhhg" localSheetId="7" hidden="1">'[1]Time series'!#REF!</definedName>
    <definedName name="jhhhg" localSheetId="8" hidden="1">'[1]Time series'!#REF!</definedName>
    <definedName name="jhhhg" localSheetId="9" hidden="1">'[1]Time series'!#REF!</definedName>
    <definedName name="jhhhg" hidden="1">'[1]Time series'!#REF!</definedName>
    <definedName name="sdakjkjsad" localSheetId="1" hidden="1">'[1]Time series'!#REF!</definedName>
    <definedName name="sdakjkjsad" localSheetId="7" hidden="1">'[1]Time series'!#REF!</definedName>
    <definedName name="sdakjkjsad" localSheetId="8" hidden="1">'[1]Time series'!#REF!</definedName>
    <definedName name="sdakjkjsad" localSheetId="9" hidden="1">'[1]Time series'!#REF!</definedName>
    <definedName name="sdakjkjsad" hidden="1">'[1]Time series'!#REF!</definedName>
    <definedName name="tabx" localSheetId="1" hidden="1">{"g95_96m1",#N/A,FALSE,"Graf(95+96)M";"g95_96m2",#N/A,FALSE,"Graf(95+96)M";"g95_96mb1",#N/A,FALSE,"Graf(95+96)Mb";"g95_96mb2",#N/A,FALSE,"Graf(95+96)Mb";"g95_96f1",#N/A,FALSE,"Graf(95+96)F";"g95_96f2",#N/A,FALSE,"Graf(95+96)F";"g95_96fb1",#N/A,FALSE,"Graf(95+96)Fb";"g95_96fb2",#N/A,FALSE,"Graf(95+96)Fb"}</definedName>
    <definedName name="tabx" localSheetId="2" hidden="1">{"g95_96m1",#N/A,FALSE,"Graf(95+96)M";"g95_96m2",#N/A,FALSE,"Graf(95+96)M";"g95_96mb1",#N/A,FALSE,"Graf(95+96)Mb";"g95_96mb2",#N/A,FALSE,"Graf(95+96)Mb";"g95_96f1",#N/A,FALSE,"Graf(95+96)F";"g95_96f2",#N/A,FALSE,"Graf(95+96)F";"g95_96fb1",#N/A,FALSE,"Graf(95+96)Fb";"g95_96fb2",#N/A,FALSE,"Graf(95+96)Fb"}</definedName>
    <definedName name="tabx" localSheetId="3" hidden="1">{"g95_96m1",#N/A,FALSE,"Graf(95+96)M";"g95_96m2",#N/A,FALSE,"Graf(95+96)M";"g95_96mb1",#N/A,FALSE,"Graf(95+96)Mb";"g95_96mb2",#N/A,FALSE,"Graf(95+96)Mb";"g95_96f1",#N/A,FALSE,"Graf(95+96)F";"g95_96f2",#N/A,FALSE,"Graf(95+96)F";"g95_96fb1",#N/A,FALSE,"Graf(95+96)Fb";"g95_96fb2",#N/A,FALSE,"Graf(95+96)Fb"}</definedName>
    <definedName name="tabx" localSheetId="7" hidden="1">{"g95_96m1",#N/A,FALSE,"Graf(95+96)M";"g95_96m2",#N/A,FALSE,"Graf(95+96)M";"g95_96mb1",#N/A,FALSE,"Graf(95+96)Mb";"g95_96mb2",#N/A,FALSE,"Graf(95+96)Mb";"g95_96f1",#N/A,FALSE,"Graf(95+96)F";"g95_96f2",#N/A,FALSE,"Graf(95+96)F";"g95_96fb1",#N/A,FALSE,"Graf(95+96)Fb";"g95_96fb2",#N/A,FALSE,"Graf(95+96)Fb"}</definedName>
    <definedName name="tabx" localSheetId="8" hidden="1">{"g95_96m1",#N/A,FALSE,"Graf(95+96)M";"g95_96m2",#N/A,FALSE,"Graf(95+96)M";"g95_96mb1",#N/A,FALSE,"Graf(95+96)Mb";"g95_96mb2",#N/A,FALSE,"Graf(95+96)Mb";"g95_96f1",#N/A,FALSE,"Graf(95+96)F";"g95_96f2",#N/A,FALSE,"Graf(95+96)F";"g95_96fb1",#N/A,FALSE,"Graf(95+96)Fb";"g95_96fb2",#N/A,FALSE,"Graf(95+96)Fb"}</definedName>
    <definedName name="tabx" localSheetId="9"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wrn.Graf95_96." localSheetId="1" hidden="1">{"g95_96m1",#N/A,FALSE,"Graf(95+96)M";"g95_96m2",#N/A,FALSE,"Graf(95+96)M";"g95_96mb1",#N/A,FALSE,"Graf(95+96)Mb";"g95_96mb2",#N/A,FALSE,"Graf(95+96)Mb";"g95_96f1",#N/A,FALSE,"Graf(95+96)F";"g95_96f2",#N/A,FALSE,"Graf(95+96)F";"g95_96fb1",#N/A,FALSE,"Graf(95+96)Fb";"g95_96fb2",#N/A,FALSE,"Graf(95+96)Fb"}</definedName>
    <definedName name="wrn.Graf95_96." localSheetId="2" hidden="1">{"g95_96m1",#N/A,FALSE,"Graf(95+96)M";"g95_96m2",#N/A,FALSE,"Graf(95+96)M";"g95_96mb1",#N/A,FALSE,"Graf(95+96)Mb";"g95_96mb2",#N/A,FALSE,"Graf(95+96)Mb";"g95_96f1",#N/A,FALSE,"Graf(95+96)F";"g95_96f2",#N/A,FALSE,"Graf(95+96)F";"g95_96fb1",#N/A,FALSE,"Graf(95+96)Fb";"g95_96fb2",#N/A,FALSE,"Graf(95+96)Fb"}</definedName>
    <definedName name="wrn.Graf95_96." localSheetId="3" hidden="1">{"g95_96m1",#N/A,FALSE,"Graf(95+96)M";"g95_96m2",#N/A,FALSE,"Graf(95+96)M";"g95_96mb1",#N/A,FALSE,"Graf(95+96)Mb";"g95_96mb2",#N/A,FALSE,"Graf(95+96)Mb";"g95_96f1",#N/A,FALSE,"Graf(95+96)F";"g95_96f2",#N/A,FALSE,"Graf(95+96)F";"g95_96fb1",#N/A,FALSE,"Graf(95+96)Fb";"g95_96fb2",#N/A,FALSE,"Graf(95+96)Fb"}</definedName>
    <definedName name="wrn.Graf95_96." localSheetId="7" hidden="1">{"g95_96m1",#N/A,FALSE,"Graf(95+96)M";"g95_96m2",#N/A,FALSE,"Graf(95+96)M";"g95_96mb1",#N/A,FALSE,"Graf(95+96)Mb";"g95_96mb2",#N/A,FALSE,"Graf(95+96)Mb";"g95_96f1",#N/A,FALSE,"Graf(95+96)F";"g95_96f2",#N/A,FALSE,"Graf(95+96)F";"g95_96fb1",#N/A,FALSE,"Graf(95+96)Fb";"g95_96fb2",#N/A,FALSE,"Graf(95+96)Fb"}</definedName>
    <definedName name="wrn.Graf95_96." localSheetId="8" hidden="1">{"g95_96m1",#N/A,FALSE,"Graf(95+96)M";"g95_96m2",#N/A,FALSE,"Graf(95+96)M";"g95_96mb1",#N/A,FALSE,"Graf(95+96)Mb";"g95_96mb2",#N/A,FALSE,"Graf(95+96)Mb";"g95_96f1",#N/A,FALSE,"Graf(95+96)F";"g95_96f2",#N/A,FALSE,"Graf(95+96)F";"g95_96fb1",#N/A,FALSE,"Graf(95+96)Fb";"g95_96fb2",#N/A,FALSE,"Graf(95+96)Fb"}</definedName>
    <definedName name="wrn.Graf95_96." localSheetId="9"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22_Data_Collection1997." localSheetId="1" hidden="1">{"_R22_General",#N/A,TRUE,"R22_General";"_R22_Questions",#N/A,TRUE,"R22_Questions";"ColA_R22",#N/A,TRUE,"R2295";"_R22_Tables",#N/A,TRUE,"R2295"}</definedName>
    <definedName name="wrn.R22_Data_Collection1997." localSheetId="2" hidden="1">{"_R22_General",#N/A,TRUE,"R22_General";"_R22_Questions",#N/A,TRUE,"R22_Questions";"ColA_R22",#N/A,TRUE,"R2295";"_R22_Tables",#N/A,TRUE,"R2295"}</definedName>
    <definedName name="wrn.R22_Data_Collection1997." localSheetId="3" hidden="1">{"_R22_General",#N/A,TRUE,"R22_General";"_R22_Questions",#N/A,TRUE,"R22_Questions";"ColA_R22",#N/A,TRUE,"R2295";"_R22_Tables",#N/A,TRUE,"R2295"}</definedName>
    <definedName name="wrn.R22_Data_Collection1997." localSheetId="7" hidden="1">{"_R22_General",#N/A,TRUE,"R22_General";"_R22_Questions",#N/A,TRUE,"R22_Questions";"ColA_R22",#N/A,TRUE,"R2295";"_R22_Tables",#N/A,TRUE,"R2295"}</definedName>
    <definedName name="wrn.R22_Data_Collection1997." localSheetId="8" hidden="1">{"_R22_General",#N/A,TRUE,"R22_General";"_R22_Questions",#N/A,TRUE,"R22_Questions";"ColA_R22",#N/A,TRUE,"R2295";"_R22_Tables",#N/A,TRUE,"R2295"}</definedName>
    <definedName name="wrn.R22_Data_Collection1997." localSheetId="9" hidden="1">{"_R22_General",#N/A,TRUE,"R22_General";"_R22_Questions",#N/A,TRUE,"R22_Questions";"ColA_R22",#N/A,TRUE,"R2295";"_R22_Tables",#N/A,TRUE,"R2295"}</definedName>
    <definedName name="wrn.R22_Data_Collection1997." hidden="1">{"_R22_General",#N/A,TRUE,"R22_General";"_R22_Questions",#N/A,TRUE,"R22_Questions";"ColA_R22",#N/A,TRUE,"R2295";"_R22_Tables",#N/A,TRUE,"R2295"}</definedName>
    <definedName name="wrn.TabARA." localSheetId="1" hidden="1">{"Page1",#N/A,FALSE,"ARA M&amp;F&amp;T";"Page2",#N/A,FALSE,"ARA M&amp;F&amp;T";"Page3",#N/A,FALSE,"ARA M&amp;F&amp;T"}</definedName>
    <definedName name="wrn.TabARA." localSheetId="2" hidden="1">{"Page1",#N/A,FALSE,"ARA M&amp;F&amp;T";"Page2",#N/A,FALSE,"ARA M&amp;F&amp;T";"Page3",#N/A,FALSE,"ARA M&amp;F&amp;T"}</definedName>
    <definedName name="wrn.TabARA." localSheetId="3" hidden="1">{"Page1",#N/A,FALSE,"ARA M&amp;F&amp;T";"Page2",#N/A,FALSE,"ARA M&amp;F&amp;T";"Page3",#N/A,FALSE,"ARA M&amp;F&amp;T"}</definedName>
    <definedName name="wrn.TabARA." localSheetId="7" hidden="1">{"Page1",#N/A,FALSE,"ARA M&amp;F&amp;T";"Page2",#N/A,FALSE,"ARA M&amp;F&amp;T";"Page3",#N/A,FALSE,"ARA M&amp;F&amp;T"}</definedName>
    <definedName name="wrn.TabARA." localSheetId="8" hidden="1">{"Page1",#N/A,FALSE,"ARA M&amp;F&amp;T";"Page2",#N/A,FALSE,"ARA M&amp;F&amp;T";"Page3",#N/A,FALSE,"ARA M&amp;F&amp;T"}</definedName>
    <definedName name="wrn.TabARA." localSheetId="9" hidden="1">{"Page1",#N/A,FALSE,"ARA M&amp;F&amp;T";"Page2",#N/A,FALSE,"ARA M&amp;F&amp;T";"Page3",#N/A,FALSE,"ARA M&amp;F&amp;T"}</definedName>
    <definedName name="wrn.TabARA." hidden="1">{"Page1",#N/A,FALSE,"ARA M&amp;F&amp;T";"Page2",#N/A,FALSE,"ARA M&amp;F&amp;T";"Page3",#N/A,FALSE,"ARA M&amp;F&amp;T"}</definedName>
  </definedNames>
  <calcPr calcId="162913"/>
</workbook>
</file>

<file path=xl/calcChain.xml><?xml version="1.0" encoding="utf-8"?>
<calcChain xmlns="http://schemas.openxmlformats.org/spreadsheetml/2006/main">
  <c r="B18" i="23" l="1"/>
  <c r="A18" i="23"/>
  <c r="B17" i="23"/>
  <c r="A17" i="23"/>
  <c r="B16" i="23"/>
  <c r="A16" i="23"/>
  <c r="B15" i="23"/>
  <c r="A15" i="23"/>
  <c r="B14" i="23"/>
  <c r="A14" i="23"/>
  <c r="B13" i="23"/>
  <c r="A13" i="23"/>
  <c r="B12" i="23"/>
  <c r="A12" i="23"/>
  <c r="B11" i="23"/>
  <c r="A11" i="23"/>
</calcChain>
</file>

<file path=xl/sharedStrings.xml><?xml version="1.0" encoding="utf-8"?>
<sst xmlns="http://schemas.openxmlformats.org/spreadsheetml/2006/main" count="6114" uniqueCount="359">
  <si>
    <t>Disadvantaged schools</t>
  </si>
  <si>
    <t>Tables</t>
  </si>
  <si>
    <t>TOC</t>
  </si>
  <si>
    <t>S.E.</t>
  </si>
  <si>
    <t>%</t>
  </si>
  <si>
    <t>% dif.</t>
  </si>
  <si>
    <t>Immigrant students</t>
  </si>
  <si>
    <t>Non-immigrant students</t>
  </si>
  <si>
    <t>ISCED 3 - ISCED 2</t>
  </si>
  <si>
    <t>Upper secondary 
(ISCED 3)</t>
  </si>
  <si>
    <t>Lower secondary 
(ISCED 2)</t>
  </si>
  <si>
    <t>Advantaged -disadvantaged</t>
  </si>
  <si>
    <t>Girls</t>
  </si>
  <si>
    <t>Boys</t>
  </si>
  <si>
    <t>Education level</t>
  </si>
  <si>
    <t>Gender</t>
  </si>
  <si>
    <t>Private - public</t>
  </si>
  <si>
    <t>Private</t>
  </si>
  <si>
    <t>Public</t>
  </si>
  <si>
    <t>City - rural area</t>
  </si>
  <si>
    <t>City 
(over 100 000 people)</t>
  </si>
  <si>
    <t>Town
 (3 000 to 100 000 people)</t>
  </si>
  <si>
    <t>Rural area or village
 (fewer than 3 000 people)</t>
  </si>
  <si>
    <t>1. The socio-economic profile is measured by the PISA index of economic, social and cultural status (ESCS).</t>
  </si>
  <si>
    <t>Score dif.</t>
  </si>
  <si>
    <t>After accounting for students' and schools' socio-economic profile</t>
  </si>
  <si>
    <r>
      <t>Before accounting for students' and schools' socio-economic profile</t>
    </r>
    <r>
      <rPr>
        <b/>
        <vertAlign val="superscript"/>
        <sz val="10"/>
        <rFont val="Arial"/>
        <family val="2"/>
      </rPr>
      <t>1</t>
    </r>
  </si>
  <si>
    <t>Advantaged -disadvantaged schools</t>
  </si>
  <si>
    <t>High concentration - low concentration</t>
  </si>
  <si>
    <t xml:space="preserve"> Disadvantaged students</t>
  </si>
  <si>
    <r>
      <t>Socio-economic status</t>
    </r>
    <r>
      <rPr>
        <b/>
        <vertAlign val="superscript"/>
        <sz val="10"/>
        <rFont val="Arial"/>
        <family val="2"/>
      </rPr>
      <t>1</t>
    </r>
  </si>
  <si>
    <t>Immigrant background</t>
  </si>
  <si>
    <t>Advantaged students</t>
  </si>
  <si>
    <t>Advantaged schools</t>
  </si>
  <si>
    <t>High immigrant concentration</t>
  </si>
  <si>
    <t>School type</t>
  </si>
  <si>
    <t>Low immigrant concentration</t>
  </si>
  <si>
    <t>Explained variance in reading performance
 (r-squared x 100)</t>
  </si>
  <si>
    <t>School location</t>
  </si>
  <si>
    <r>
      <t>School socio-economic profile</t>
    </r>
    <r>
      <rPr>
        <b/>
        <vertAlign val="superscript"/>
        <sz val="10"/>
        <rFont val="Arial"/>
        <family val="2"/>
      </rPr>
      <t>1</t>
    </r>
  </si>
  <si>
    <r>
      <t>Concentration of immigrant students</t>
    </r>
    <r>
      <rPr>
        <b/>
        <vertAlign val="superscript"/>
        <sz val="10"/>
        <rFont val="Arial"/>
        <family val="2"/>
      </rPr>
      <t>2</t>
    </r>
  </si>
  <si>
    <t>1. A socio-economically disadvantaged (advantaged) student is a student in the bottom (top) quarter of the PISA index of economic, social and cultural status (ESCS) in his or her own country/economy.</t>
  </si>
  <si>
    <t>1. The socio-economic profile is measured by the PISA index of economic, social and cultural status (ESCS). A socio-economically disadvantaged (advantaged) school is a school in the bottom (top) quarter of the index of ESCS in the relevant country/economy.</t>
  </si>
  <si>
    <t>Based on students' reports</t>
  </si>
  <si>
    <t>Growth mindset, by student characteristics</t>
  </si>
  <si>
    <t>Growth mindset, by school characteristics</t>
  </si>
  <si>
    <t>Growth mindset and reading performance</t>
  </si>
  <si>
    <t>Strongly disagree</t>
  </si>
  <si>
    <t>Disagree</t>
  </si>
  <si>
    <t>Agree</t>
  </si>
  <si>
    <t>Strongly agree</t>
  </si>
  <si>
    <t>Percentage of students who reported that "your intelligence is something about you that you can’t change very much"</t>
  </si>
  <si>
    <t>Growth mindset</t>
  </si>
  <si>
    <t>Percentage of students who are in schools where…</t>
  </si>
  <si>
    <t>Prevalence of a growth mindset in schools</t>
  </si>
  <si>
    <t>Based on students' reports unless otherwise indicated</t>
  </si>
  <si>
    <t>Percentage of students who disagreed or strongly disagreed that "your intelligence is something about you that you can’t change very much", by the following student characteristics:</t>
  </si>
  <si>
    <t>Percentage of students who disagreed or strongly disagreed that "your intelligence is something about you that you can’t change very much", by the following school characteristics:</t>
  </si>
  <si>
    <t>Change in reading performance when students disagreed or strongly disagreed that "your intelligence is something about you that you can’t change very much"</t>
  </si>
  <si>
    <t>Socio-economically average schools</t>
  </si>
  <si>
    <t/>
  </si>
  <si>
    <t>†</t>
  </si>
  <si>
    <t>m</t>
  </si>
  <si>
    <t>c</t>
  </si>
  <si>
    <t>‡</t>
  </si>
  <si>
    <t>Percentage of students who disagreed or strongly disagreed that their intelligence can’t change very much</t>
  </si>
  <si>
    <t>Over 90% of students disagreed or strongly disagreed that their intelligence can’t change very much</t>
  </si>
  <si>
    <t>Between 75% and 90% of students disagreed or strongly disagreed that their intelligence can’t change very much</t>
  </si>
  <si>
    <t>Between 25% and 75% of students disagreed or strongly disagreed that their intelligence can’t change very much</t>
  </si>
  <si>
    <t>Between 10% and 25% of students disagreed or strongly disagreed that their intelligence can’t change very much</t>
  </si>
  <si>
    <t>10% of students or less disagreed or strongly disagreed that their intelligence can’t change very much</t>
  </si>
  <si>
    <t>Change in the following indices when students disagreed or strongly disagreed that "your intelligence is something about you that you can’t change very much"</t>
  </si>
  <si>
    <t>Self-efficacy</t>
  </si>
  <si>
    <t>Fear of failure</t>
  </si>
  <si>
    <t>Value of school</t>
  </si>
  <si>
    <t>Dif.</t>
  </si>
  <si>
    <t>Growth mindset and student attitudes</t>
  </si>
  <si>
    <t>General attitudes</t>
  </si>
  <si>
    <t>Attitudes towards learning</t>
  </si>
  <si>
    <t>Learning goals</t>
  </si>
  <si>
    <t>Motivation to master tasks</t>
  </si>
  <si>
    <t>Girls - boys</t>
  </si>
  <si>
    <t>2. A school with a low (high) concentration of immigrant students is a school with less than (at least) 10% of immigrant students.</t>
  </si>
  <si>
    <t>Note: Information regarding the proportion of the sample covered is shown next to the standard error. No symbol means at least 75% of the population was covered; one dagger (†) means at least 50% but less than 75%; and one double-dagger (‡) means less than 50% was covered. For comparisons across cycles, the coverage information corresponds to the cycle with the lowest sample coverage.</t>
  </si>
  <si>
    <t>Information regarding the proportion of the sample covered is shown next to the standard error. No symbol means at least 75% of the population was covered; one dagger (†) means at least 50% but less than 75%; and one double-dagger (‡) means less than 50% was covered. For comparisons across cycles, the coverage information corresponds to the cycle with the lowest sample coverage.</t>
  </si>
  <si>
    <t>Immigrant - 
non-immigrant</t>
  </si>
  <si>
    <t>Association between growth mindset and reading performance, by student characteristics</t>
  </si>
  <si>
    <t>Immigrant - non-immigrant</t>
  </si>
  <si>
    <t>Change in reading performance when students disagreed or strongly disagreed that "your intelligence is something about you that you can’t change very much", by the following student characteristics:</t>
  </si>
  <si>
    <t>Odds ratio</t>
  </si>
  <si>
    <t>Increased likelihood of expecting to complete university (ISCED levels 5A or 6) when students disagreed or strongly disagreed that "your intelligence is something about you that you can’t change very much"</t>
  </si>
  <si>
    <t>Growth mindset and educational expectations</t>
  </si>
  <si>
    <t>w</t>
  </si>
  <si>
    <t>Chapter 14</t>
  </si>
  <si>
    <r>
      <t>Before accounting for student characteristics</t>
    </r>
    <r>
      <rPr>
        <b/>
        <vertAlign val="superscript"/>
        <sz val="10"/>
        <rFont val="Arial"/>
        <family val="2"/>
      </rPr>
      <t>1</t>
    </r>
  </si>
  <si>
    <t>After accounting for student characteristics</t>
  </si>
  <si>
    <t>1. Student characteristics include socio-economic status, gender, immigrant background and reading performance. The socio-economic status is measured by the PISA index of economic, social and cultural status (ESCS).</t>
  </si>
  <si>
    <t>Table III.B1.14.1</t>
  </si>
  <si>
    <t>Table III.B1.14.2</t>
  </si>
  <si>
    <t>Table III.B1.14.3</t>
  </si>
  <si>
    <t>Table III.B1.14.4</t>
  </si>
  <si>
    <t>Table III.B1.14.5</t>
  </si>
  <si>
    <t>Table III.B1.14.6</t>
  </si>
  <si>
    <t>Table III.B1.14.7</t>
  </si>
  <si>
    <t>Table III.B1.14.8</t>
  </si>
  <si>
    <t>*Data did not meet the PISA technical standards but were accepted as largely comparable (see Annexes A2 and A4).</t>
  </si>
  <si>
    <t>Notes: Values that are statistically significant are indicated in bold (see Annex A3).</t>
  </si>
  <si>
    <t>Notes: All linear regression models account for the students' and schools' socio-economic profile. The socio-economic profile is measured by the PISA index of economic, social and cultural status (ESCS).</t>
  </si>
  <si>
    <t>Values that are statistically significant are indicated in bold (see Annex A3).</t>
  </si>
  <si>
    <r>
      <t xml:space="preserve">Information on scaled indices used in </t>
    </r>
    <r>
      <rPr>
        <b/>
        <i/>
        <sz val="10"/>
        <color theme="1"/>
        <rFont val="Arial"/>
        <family val="2"/>
      </rPr>
      <t>PISA 2015 Results (Volume III): What School Life Means for Students’ Lives</t>
    </r>
  </si>
  <si>
    <t>Full name of the index</t>
  </si>
  <si>
    <t>Name in dataset</t>
  </si>
  <si>
    <t>Questionnaire</t>
  </si>
  <si>
    <t>Item 1</t>
  </si>
  <si>
    <t>Item 2</t>
  </si>
  <si>
    <t>Item 3</t>
  </si>
  <si>
    <t>Item 4</t>
  </si>
  <si>
    <t>Item 5</t>
  </si>
  <si>
    <t>Item 6</t>
  </si>
  <si>
    <t>Item 7</t>
  </si>
  <si>
    <t>Adaptive instruction</t>
  </si>
  <si>
    <t>adaptivity</t>
  </si>
  <si>
    <t>Student</t>
  </si>
  <si>
    <t>ST212Q01HA</t>
  </si>
  <si>
    <t>ST212Q02HA</t>
  </si>
  <si>
    <t>ST212Q03HA</t>
  </si>
  <si>
    <t>Attitudes towards competition</t>
  </si>
  <si>
    <t>compete</t>
  </si>
  <si>
    <t>ST181Q02HA</t>
  </si>
  <si>
    <t>ST181Q03HA</t>
  </si>
  <si>
    <t>ST181Q04HA</t>
  </si>
  <si>
    <t>Enjoyment of reading</t>
  </si>
  <si>
    <t>joyread</t>
  </si>
  <si>
    <t>ST160Q01IR</t>
  </si>
  <si>
    <t>ST160Q02IA</t>
  </si>
  <si>
    <t>ST160Q03IA</t>
  </si>
  <si>
    <t>ST160Q04IR</t>
  </si>
  <si>
    <t>ST160Q05IR</t>
  </si>
  <si>
    <t>Exposure to bullying</t>
  </si>
  <si>
    <t>beingbullied</t>
  </si>
  <si>
    <t>ST038Q03NA</t>
  </si>
  <si>
    <t>ST038Q04NA</t>
  </si>
  <si>
    <t>ST038Q05NA</t>
  </si>
  <si>
    <t>gfofail</t>
  </si>
  <si>
    <t>ST183Q01HA</t>
  </si>
  <si>
    <t>ST183Q02HA</t>
  </si>
  <si>
    <t>ST183Q03HA</t>
  </si>
  <si>
    <t>Disciplinary climate</t>
  </si>
  <si>
    <t>disclima</t>
  </si>
  <si>
    <t>ST097Q01TA</t>
  </si>
  <si>
    <t>ST097Q02TA</t>
  </si>
  <si>
    <t>ST097Q03TA</t>
  </si>
  <si>
    <t>ST097Q04TA</t>
  </si>
  <si>
    <t>ST097Q05TA</t>
  </si>
  <si>
    <t>mastgoal</t>
  </si>
  <si>
    <t>ST208Q01HA</t>
  </si>
  <si>
    <t>ST208Q02HA</t>
  </si>
  <si>
    <t>ST208Q04HA</t>
  </si>
  <si>
    <t>Meaning in life</t>
  </si>
  <si>
    <t>eudmo</t>
  </si>
  <si>
    <t>ST185Q01HA</t>
  </si>
  <si>
    <t>ST185Q02HA</t>
  </si>
  <si>
    <t>ST185Q03HA</t>
  </si>
  <si>
    <t>workmast</t>
  </si>
  <si>
    <t>ST182Q03HA</t>
  </si>
  <si>
    <t>ST182Q04HA</t>
  </si>
  <si>
    <t>ST182Q05HA</t>
  </si>
  <si>
    <t>Parents’ emotional support</t>
  </si>
  <si>
    <t>emosups</t>
  </si>
  <si>
    <t>ST123Q02NA</t>
  </si>
  <si>
    <t>ST123Q03NA</t>
  </si>
  <si>
    <t>ST123Q04NA</t>
  </si>
  <si>
    <t>Parents’ perceived school quality</t>
  </si>
  <si>
    <t>pqschool</t>
  </si>
  <si>
    <t>Parent</t>
  </si>
  <si>
    <t>PA007Q01TR</t>
  </si>
  <si>
    <t>PA007Q02TR</t>
  </si>
  <si>
    <t>PA007Q03TR</t>
  </si>
  <si>
    <t>PA007Q04TR</t>
  </si>
  <si>
    <t>PA007Q05TR</t>
  </si>
  <si>
    <t>PA007Q06TR</t>
  </si>
  <si>
    <t>PA007Q07TR</t>
  </si>
  <si>
    <t>Positive feelings</t>
  </si>
  <si>
    <t>swbp</t>
  </si>
  <si>
    <t>ST186Q01HA</t>
  </si>
  <si>
    <t>ST186Q03HA</t>
  </si>
  <si>
    <t>ST186Q05HA</t>
  </si>
  <si>
    <t>School policies for parental involvement</t>
  </si>
  <si>
    <t>paschpol</t>
  </si>
  <si>
    <t>PA007Q09NR</t>
  </si>
  <si>
    <t>PA007Q11NR</t>
  </si>
  <si>
    <t>PA007Q12NR</t>
  </si>
  <si>
    <t>PA007Q13NR</t>
  </si>
  <si>
    <t>PA007Q14NR</t>
  </si>
  <si>
    <t>PA007Q15NR</t>
  </si>
  <si>
    <t>resilience</t>
  </si>
  <si>
    <t>ST188Q01HA</t>
  </si>
  <si>
    <t>ST188Q02HA</t>
  </si>
  <si>
    <t>ST188Q03HA</t>
  </si>
  <si>
    <t>ST188Q06HA</t>
  </si>
  <si>
    <t>ST188Q07HA</t>
  </si>
  <si>
    <t>Sense of belonging</t>
  </si>
  <si>
    <t>belong</t>
  </si>
  <si>
    <t>ST034Q01TA</t>
  </si>
  <si>
    <t>ST034Q02TR</t>
  </si>
  <si>
    <t>ST034Q03TR</t>
  </si>
  <si>
    <t>ST034Q04TA</t>
  </si>
  <si>
    <t>ST034Q05TR</t>
  </si>
  <si>
    <t>ST034Q06TA</t>
  </si>
  <si>
    <t>Shortage of educational staff</t>
  </si>
  <si>
    <t>staffshort</t>
  </si>
  <si>
    <t>School</t>
  </si>
  <si>
    <t>SC017Q01NA</t>
  </si>
  <si>
    <t>SC017Q02NA</t>
  </si>
  <si>
    <t>SC017Q03NA</t>
  </si>
  <si>
    <t>SC017Q04NA</t>
  </si>
  <si>
    <t>Student competition</t>
  </si>
  <si>
    <t>percomp</t>
  </si>
  <si>
    <t>ST205Q01HA</t>
  </si>
  <si>
    <t>ST205Q02HA</t>
  </si>
  <si>
    <t>ST205Q03HA</t>
  </si>
  <si>
    <t>Student co-operation</t>
  </si>
  <si>
    <t>percoop</t>
  </si>
  <si>
    <t>ST206Q01HA</t>
  </si>
  <si>
    <t>ST206Q02HA</t>
  </si>
  <si>
    <t>ST206Q03HA</t>
  </si>
  <si>
    <t>Teacher behaviour hindering learning</t>
  </si>
  <si>
    <t>teachbeha</t>
  </si>
  <si>
    <t>SC061Q06TA</t>
  </si>
  <si>
    <t>SC061Q07TA</t>
  </si>
  <si>
    <t>SC061Q08TA</t>
  </si>
  <si>
    <t>SC061Q09TA</t>
  </si>
  <si>
    <t>SC061Q10TA</t>
  </si>
  <si>
    <t>Teacher enthusiasm</t>
  </si>
  <si>
    <t>teachint</t>
  </si>
  <si>
    <t>ST213Q01HA</t>
  </si>
  <si>
    <t>ST213Q02HA</t>
  </si>
  <si>
    <t>ST213Q03HA</t>
  </si>
  <si>
    <t>ST213Q04HA</t>
  </si>
  <si>
    <t>Teacher feedback</t>
  </si>
  <si>
    <t>perfeed</t>
  </si>
  <si>
    <t>ST104Q02NA</t>
  </si>
  <si>
    <t>ST104Q03NA</t>
  </si>
  <si>
    <t>ST104Q04NA</t>
  </si>
  <si>
    <t>Teacher support</t>
  </si>
  <si>
    <t>teachsup</t>
  </si>
  <si>
    <t>ST100Q01TR</t>
  </si>
  <si>
    <t>ST100Q02TR</t>
  </si>
  <si>
    <t>ST100Q03TR</t>
  </si>
  <si>
    <t>ST100Q04TR</t>
  </si>
  <si>
    <t>Teacher-directed instruction</t>
  </si>
  <si>
    <t>dirins</t>
  </si>
  <si>
    <t>ST102Q01TR</t>
  </si>
  <si>
    <t>ST102Q02TR</t>
  </si>
  <si>
    <t>ST102Q03TR</t>
  </si>
  <si>
    <t>ST102Q04TR</t>
  </si>
  <si>
    <t>Teachers' stimulation of reading engagement</t>
  </si>
  <si>
    <t>stimread</t>
  </si>
  <si>
    <t>ST152Q05IA</t>
  </si>
  <si>
    <t>ST152Q06IA</t>
  </si>
  <si>
    <t>ST152Q07IA</t>
  </si>
  <si>
    <t>ST152Q08IA</t>
  </si>
  <si>
    <t>attlnact</t>
  </si>
  <si>
    <t>ST036Q05TR</t>
  </si>
  <si>
    <t>ST036Q06TR</t>
  </si>
  <si>
    <t>ST036Q08TR</t>
  </si>
  <si>
    <t>Australia</t>
  </si>
  <si>
    <t>Austria</t>
  </si>
  <si>
    <t>Canada</t>
  </si>
  <si>
    <t>Chile</t>
  </si>
  <si>
    <t>Colombia</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</si>
  <si>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</si>
  <si>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</si>
  <si>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</si>
  <si>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</si>
  <si>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</si>
  <si>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</si>
  <si>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</si>
  <si>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</si>
  <si>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</si>
  <si>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</si>
  <si>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</si>
  <si>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</si>
  <si>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</si>
  <si>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</si>
  <si>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</si>
  <si>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</si>
  <si>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</si>
  <si>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</si>
  <si>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New Zealand</t>
  </si>
  <si>
    <t>Norway</t>
  </si>
  <si>
    <t>Poland</t>
  </si>
  <si>
    <t>Slovak Republic</t>
  </si>
  <si>
    <t>Slovenia</t>
  </si>
  <si>
    <t>Spain</t>
  </si>
  <si>
    <t>Sweden</t>
  </si>
  <si>
    <t>Switzerland</t>
  </si>
  <si>
    <t>Turkey</t>
  </si>
  <si>
    <t>United Kingdom</t>
  </si>
  <si>
    <t>OECD average</t>
  </si>
  <si>
    <t>Albania</t>
  </si>
  <si>
    <t>Argentina</t>
  </si>
  <si>
    <t>Baku (Azerbaijan)</t>
  </si>
  <si>
    <t>Belarus</t>
  </si>
  <si>
    <t>Bosnia and Herzegovina</t>
  </si>
  <si>
    <t>Brazil</t>
  </si>
  <si>
    <t>Brunei Darussalam</t>
  </si>
  <si>
    <t>B-S-J-Z (China)</t>
  </si>
  <si>
    <t>Bulgaria</t>
  </si>
  <si>
    <t>Costa Rica</t>
  </si>
  <si>
    <t>Croatia</t>
  </si>
  <si>
    <t>Cyprus</t>
  </si>
  <si>
    <t>Dominican Republic</t>
  </si>
  <si>
    <t>Georgia</t>
  </si>
  <si>
    <t>Indonesia</t>
  </si>
  <si>
    <t>Jordan</t>
  </si>
  <si>
    <t>Kazakhstan</t>
  </si>
  <si>
    <t>Kosovo</t>
  </si>
  <si>
    <t>Lebanon</t>
  </si>
  <si>
    <t>Macao (China)</t>
  </si>
  <si>
    <t>Malaysia</t>
  </si>
  <si>
    <t>Malta</t>
  </si>
  <si>
    <t>Moldova</t>
  </si>
  <si>
    <t>Montenegro</t>
  </si>
  <si>
    <t>Morocco</t>
  </si>
  <si>
    <t>North Macedonia</t>
  </si>
  <si>
    <t>Panama</t>
  </si>
  <si>
    <t>Peru</t>
  </si>
  <si>
    <t>Philippines</t>
  </si>
  <si>
    <t>Qatar</t>
  </si>
  <si>
    <t>Romania</t>
  </si>
  <si>
    <t>Russia</t>
  </si>
  <si>
    <t>Saudi Arabia</t>
  </si>
  <si>
    <t>Serbia</t>
  </si>
  <si>
    <t>Singapore</t>
  </si>
  <si>
    <t>Chinese Taipei</t>
  </si>
  <si>
    <t>Thailand</t>
  </si>
  <si>
    <t>Ukraine</t>
  </si>
  <si>
    <t>United Arab Emirates</t>
  </si>
  <si>
    <t>Uruguay</t>
  </si>
  <si>
    <t>Viet Nam</t>
  </si>
  <si>
    <t>OECD</t>
  </si>
  <si>
    <t>Partners</t>
  </si>
  <si>
    <t>United States*</t>
  </si>
  <si>
    <t>Netherlands*</t>
  </si>
  <si>
    <t>Hong Kong (China)*</t>
  </si>
  <si>
    <t>Portugal*</t>
  </si>
  <si>
    <t>Belgium (Flemish)</t>
  </si>
  <si>
    <t>Information on data for Cyprus: https://oe.cd/cyprus-disclaimer</t>
  </si>
  <si>
    <t>Symbols for missing data</t>
  </si>
  <si>
    <t>c: There were too few observations to provide reliable estimates (i.e. there were fewer than 30 students or fewer than 5 schools with valid data).</t>
  </si>
  <si>
    <t>m: Data are not available. There are no observations in the sample; these data were not collected by the country; or these data were collected but subsequently removed from the publication for technical reasons.</t>
  </si>
  <si>
    <t>w: Results were withdrawn at the request of the country concerned.</t>
  </si>
  <si>
    <t>PISA 2018 Results - Volume III</t>
  </si>
  <si>
    <t>PISA 2018 Results (Volume III) - © OECD 2019</t>
  </si>
  <si>
    <t>Annex B1</t>
  </si>
  <si>
    <t>Annex B1.14 Results (tables): Growth mindset</t>
  </si>
  <si>
    <t>Version 2 - Last updated: 02-Dec-2019</t>
  </si>
  <si>
    <t>Disclaimer: http://oe.cd/disclaimer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</si>
</sst>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0.00\)"/>
  </numFmts>
  <fonts count="17" x14ac:knownFonts="1">
    <font>
      <sz val="10"/>
      <color theme="1"/>
      <name val="Arial"/>
      <family val="2"/>
    </font>
    <font>
      <sz val="10"/>
      <color rgb="FFFF0000"/>
      <name val="Arial"/>
      <family val="2"/>
    </font>
    <font>
      <b/>
      <sz val="10"/>
      <color theme="1"/>
      <name val="Arial"/>
      <family val="2"/>
    </font>
    <font>
      <sz val="10"/>
      <color theme="0"/>
      <name val="Arial"/>
      <family val="2"/>
    </font>
    <font>
      <sz val="10"/>
      <color rgb="FF000000"/>
      <name val="Arial"/>
      <family val="2"/>
    </font>
    <font>
      <sz val="10"/>
      <name val="Arial"/>
      <family val="2"/>
    </font>
    <font>
      <u/>
      <sz val="10"/>
      <color theme="10"/>
      <name val="Arial"/>
      <family val="2"/>
    </font>
    <font>
      <b/>
      <i/>
      <sz val="10"/>
      <color theme="1"/>
      <name val="Arial"/>
      <family val="2"/>
    </font>
    <font>
      <b/>
      <sz val="10"/>
      <color rgb="FFFF0000"/>
      <name val="Arial"/>
      <family val="2"/>
    </font>
    <font>
      <b/>
      <sz val="10"/>
      <name val="Arial"/>
      <family val="2"/>
    </font>
    <font>
      <b/>
      <vertAlign val="superscript"/>
      <sz val="10"/>
      <name val="Arial"/>
      <family val="2"/>
    </font>
    <font>
      <i/>
      <sz val="10"/>
      <name val="Arial"/>
      <family val="2"/>
    </font>
    <font>
      <sz val="12"/>
      <color rgb="FF000000"/>
      <name val="Times New Roman"/>
      <family val="1"/>
    </font>
    <font>
      <b/>
      <sz val="8"/>
      <color rgb="FFA7A7A7"/>
      <name val="Arial"/>
      <family val="2"/>
    </font>
    <font>
      <sz val="10"/>
      <color theme="6"/>
      <name val="Arial"/>
      <family val="2"/>
    </font>
    <font>
      <i/>
      <sz val="10"/>
      <color theme="1"/>
      <name val="Arial"/>
      <family val="2"/>
    </font>
    <font>
      <sz val="10"/>
      <color rgb="FF010000"/>
      <name val="Arial"/>
      <family val="2"/>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99"/>
        <bgColor indexed="64"/>
      </patternFill>
    </fill>
  </fills>
  <borders count="53">
    <border>
      <left/>
      <right/>
      <top/>
      <bottom/>
      <diagonal/>
    </border>
    <border>
      <left/>
      <right/>
      <top/>
      <bottom style="thin">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thin">
        <color indexed="64"/>
      </left>
      <right/>
      <top/>
      <bottom/>
      <diagonal/>
    </border>
    <border>
      <left style="medium">
        <color indexed="64"/>
      </left>
      <right/>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diagonal/>
    </border>
    <border>
      <left style="thin">
        <color indexed="64"/>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auto="1"/>
      </left>
      <right/>
      <top style="thin">
        <color indexed="64"/>
      </top>
      <bottom style="thin">
        <color indexed="64"/>
      </bottom>
      <diagonal/>
    </border>
    <border>
      <left style="medium">
        <color indexed="64"/>
      </left>
      <right style="thin">
        <color indexed="64"/>
      </right>
      <top style="medium">
        <color indexed="64"/>
      </top>
      <bottom/>
      <diagonal/>
    </border>
    <border>
      <left/>
      <right style="medium">
        <color indexed="64"/>
      </right>
      <top style="thin">
        <color indexed="64"/>
      </top>
      <bottom/>
      <diagonal/>
    </border>
    <border>
      <left/>
      <right style="thin">
        <color auto="1"/>
      </right>
      <top style="thin">
        <color indexed="64"/>
      </top>
      <bottom style="thin">
        <color indexed="64"/>
      </bottom>
      <diagonal/>
    </border>
    <border>
      <left style="thin">
        <color indexed="22"/>
      </left>
      <right/>
      <top style="thin">
        <color indexed="64"/>
      </top>
      <bottom/>
      <diagonal/>
    </border>
    <border>
      <left style="thin">
        <color auto="1"/>
      </left>
      <right/>
      <top style="thin">
        <color indexed="64"/>
      </top>
      <bottom/>
      <diagonal/>
    </border>
    <border>
      <left/>
      <right style="thin">
        <color indexed="64"/>
      </right>
      <top style="medium">
        <color indexed="64"/>
      </top>
      <bottom/>
      <diagonal/>
    </border>
    <border>
      <left/>
      <right style="thin">
        <color auto="1"/>
      </right>
      <top/>
      <bottom/>
      <diagonal/>
    </border>
    <border>
      <left/>
      <right style="thin">
        <color auto="1"/>
      </right>
      <top/>
      <bottom style="thin">
        <color indexed="64"/>
      </bottom>
      <diagonal/>
    </border>
    <border>
      <left style="medium">
        <color indexed="64"/>
      </left>
      <right style="thin">
        <color theme="0" tint="-0.24994659260841701"/>
      </right>
      <top style="medium">
        <color indexed="64"/>
      </top>
      <bottom style="thin">
        <color indexed="64"/>
      </bottom>
      <diagonal/>
    </border>
    <border>
      <left style="thin">
        <color theme="0" tint="-0.24994659260841701"/>
      </left>
      <right style="thin">
        <color theme="0" tint="-0.24994659260841701"/>
      </right>
      <top style="medium">
        <color indexed="64"/>
      </top>
      <bottom style="thin">
        <color indexed="64"/>
      </bottom>
      <diagonal/>
    </border>
    <border>
      <left style="thin">
        <color theme="0" tint="-0.24994659260841701"/>
      </left>
      <right/>
      <top style="medium">
        <color indexed="64"/>
      </top>
      <bottom style="thin">
        <color indexed="64"/>
      </bottom>
      <diagonal/>
    </border>
    <border>
      <left style="medium">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right/>
      <top style="thin">
        <color indexed="64"/>
      </top>
      <bottom style="thin">
        <color theme="0" tint="-0.24994659260841701"/>
      </bottom>
      <diagonal/>
    </border>
    <border>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medium">
        <color indexed="64"/>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medium">
        <color indexed="64"/>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theme="0" tint="-0.24994659260841701"/>
      </left>
      <right/>
      <top style="thin">
        <color theme="0" tint="-0.24994659260841701"/>
      </top>
      <bottom style="medium">
        <color indexed="64"/>
      </bottom>
      <diagonal/>
    </border>
    <border>
      <left/>
      <right/>
      <top style="thin">
        <color theme="0" tint="-0.24994659260841701"/>
      </top>
      <bottom style="medium">
        <color indexed="64"/>
      </bottom>
      <diagonal/>
    </border>
    <border>
      <left/>
      <right style="medium">
        <color indexed="64"/>
      </right>
      <top style="thin">
        <color theme="0" tint="-0.24994659260841701"/>
      </top>
      <bottom style="medium">
        <color indexed="64"/>
      </bottom>
      <diagonal/>
    </border>
    <border>
      <left style="medium">
        <color indexed="64"/>
      </left>
      <right/>
      <top style="thin">
        <color indexed="64"/>
      </top>
      <bottom/>
      <diagonal/>
    </border>
  </borders>
  <cellStyleXfs count="7">
    <xf numFmtId="0" fontId="0" fillId="0" borderId="0"/>
    <xf numFmtId="0" fontId="5" fillId="0" borderId="0"/>
    <xf numFmtId="0" fontId="5" fillId="3" borderId="0"/>
    <xf numFmtId="0" fontId="6" fillId="0" borderId="0" applyNumberFormat="0" applyFill="0" applyBorder="0" applyAlignment="0" applyProtection="0"/>
    <xf numFmtId="0" fontId="5" fillId="3" borderId="0"/>
    <xf numFmtId="0" fontId="5" fillId="0" borderId="0"/>
    <xf numFmtId="0" fontId="5" fillId="3" borderId="0"/>
  </cellStyleXfs>
  <cellXfs count="214">
    <xf numFmtId="0" fontId="0" fillId="0" borderId="0" xfId="0"/>
    <xf numFmtId="0" fontId="0" fillId="2" borderId="0" xfId="0" applyFill="1"/>
    <xf numFmtId="0" fontId="1" fillId="0" borderId="0" xfId="0" applyFont="1" applyFill="1"/>
    <xf numFmtId="0" fontId="0" fillId="0" borderId="0" xfId="0" applyFill="1"/>
    <xf numFmtId="0" fontId="2" fillId="2" borderId="0" xfId="0" applyFont="1" applyFill="1"/>
    <xf numFmtId="0" fontId="1" fillId="2" borderId="0" xfId="0" applyFont="1" applyFill="1"/>
    <xf numFmtId="0" fontId="0" fillId="2" borderId="0" xfId="0" applyFill="1" applyAlignment="1">
      <alignment horizontal="center"/>
    </xf>
    <xf numFmtId="0" fontId="5" fillId="2" borderId="0" xfId="0" applyFont="1" applyFill="1"/>
    <xf numFmtId="0" fontId="4" fillId="2" borderId="5" xfId="0" applyFont="1" applyFill="1" applyBorder="1" applyAlignment="1"/>
    <xf numFmtId="0" fontId="4" fillId="2" borderId="8" xfId="0" applyFont="1" applyFill="1" applyBorder="1" applyAlignment="1"/>
    <xf numFmtId="0" fontId="5" fillId="0" borderId="0" xfId="0" applyFont="1" applyFill="1"/>
    <xf numFmtId="0" fontId="0" fillId="2" borderId="8" xfId="0" applyFont="1" applyFill="1" applyBorder="1" applyAlignment="1"/>
    <xf numFmtId="0" fontId="5" fillId="4" borderId="10" xfId="1" applyFont="1" applyFill="1" applyBorder="1" applyAlignment="1">
      <alignment horizontal="center" wrapText="1"/>
    </xf>
    <xf numFmtId="0" fontId="5" fillId="4" borderId="12" xfId="0" applyFont="1" applyFill="1" applyBorder="1"/>
    <xf numFmtId="0" fontId="5" fillId="4" borderId="8" xfId="0" applyFont="1" applyFill="1" applyBorder="1"/>
    <xf numFmtId="0" fontId="11" fillId="2" borderId="0" xfId="0" applyFont="1" applyFill="1"/>
    <xf numFmtId="0" fontId="9" fillId="2" borderId="0" xfId="0" applyFont="1" applyFill="1"/>
    <xf numFmtId="0" fontId="5" fillId="2" borderId="0" xfId="0" applyFont="1" applyFill="1" applyAlignment="1">
      <alignment horizontal="center"/>
    </xf>
    <xf numFmtId="0" fontId="5" fillId="2" borderId="0" xfId="0" applyFont="1" applyFill="1" applyAlignment="1">
      <alignment wrapText="1"/>
    </xf>
    <xf numFmtId="0" fontId="5" fillId="2" borderId="0" xfId="1" applyFont="1" applyFill="1"/>
    <xf numFmtId="0" fontId="5" fillId="4" borderId="8" xfId="1" applyFont="1" applyFill="1" applyBorder="1"/>
    <xf numFmtId="2" fontId="9" fillId="4" borderId="20" xfId="1" applyNumberFormat="1" applyFont="1" applyFill="1" applyBorder="1" applyAlignment="1">
      <alignment horizontal="center" vertical="center" wrapText="1"/>
    </xf>
    <xf numFmtId="0" fontId="5" fillId="0" borderId="0" xfId="1" applyFont="1" applyFill="1"/>
    <xf numFmtId="166" fontId="5" fillId="2" borderId="0" xfId="2" applyNumberFormat="1" applyFont="1" applyFill="1"/>
    <xf numFmtId="0" fontId="4" fillId="2" borderId="0" xfId="0" applyFont="1" applyFill="1" applyAlignment="1">
      <alignment vertical="top" wrapText="1"/>
    </xf>
    <xf numFmtId="0" fontId="0" fillId="2" borderId="0" xfId="0" applyFill="1" applyBorder="1"/>
    <xf numFmtId="164" fontId="5" fillId="4" borderId="10" xfId="1" applyNumberFormat="1" applyFont="1" applyFill="1" applyBorder="1" applyAlignment="1">
      <alignment horizontal="center" wrapText="1"/>
    </xf>
    <xf numFmtId="165" fontId="9" fillId="4" borderId="12" xfId="5" applyNumberFormat="1" applyFont="1" applyFill="1" applyBorder="1" applyAlignment="1">
      <alignment horizontal="center" vertical="center"/>
    </xf>
    <xf numFmtId="165" fontId="9" fillId="4" borderId="8" xfId="5" applyNumberFormat="1" applyFont="1" applyFill="1" applyBorder="1" applyAlignment="1">
      <alignment horizontal="center" vertical="center"/>
    </xf>
    <xf numFmtId="165" fontId="9" fillId="4" borderId="26" xfId="5" applyNumberFormat="1" applyFont="1" applyFill="1" applyBorder="1" applyAlignment="1">
      <alignment horizontal="center" vertical="center"/>
    </xf>
    <xf numFmtId="0" fontId="12" fillId="2" borderId="0" xfId="0" applyFont="1" applyFill="1" applyAlignment="1">
      <alignment vertical="center"/>
    </xf>
    <xf numFmtId="0" fontId="13" fillId="2" borderId="0" xfId="0" applyFont="1" applyFill="1" applyAlignment="1">
      <alignment vertical="center"/>
    </xf>
    <xf numFmtId="0" fontId="5" fillId="4" borderId="25" xfId="1" applyFont="1" applyFill="1" applyBorder="1" applyAlignment="1">
      <alignment horizontal="center" wrapText="1"/>
    </xf>
    <xf numFmtId="1" fontId="5" fillId="4" borderId="25" xfId="1" applyNumberFormat="1" applyFont="1" applyFill="1" applyBorder="1" applyAlignment="1">
      <alignment horizontal="center" wrapText="1"/>
    </xf>
    <xf numFmtId="164" fontId="5" fillId="4" borderId="9" xfId="1" applyNumberFormat="1" applyFont="1" applyFill="1" applyBorder="1" applyAlignment="1">
      <alignment horizontal="center" wrapText="1"/>
    </xf>
    <xf numFmtId="0" fontId="0" fillId="0" borderId="0" xfId="0" applyAlignment="1">
      <alignment horizontal="center"/>
    </xf>
    <xf numFmtId="0" fontId="5" fillId="0" borderId="0" xfId="2" applyFont="1" applyFill="1" applyAlignment="1">
      <alignment horizontal="left" wrapText="1"/>
    </xf>
    <xf numFmtId="0" fontId="14" fillId="0" borderId="0" xfId="0" applyFont="1" applyFill="1"/>
    <xf numFmtId="0" fontId="5" fillId="0" borderId="0" xfId="1" applyFont="1" applyFill="1" applyAlignment="1">
      <alignment horizontal="left"/>
    </xf>
    <xf numFmtId="0" fontId="5" fillId="4" borderId="20" xfId="0" applyFont="1" applyFill="1" applyBorder="1" applyAlignment="1">
      <alignment wrapText="1"/>
    </xf>
    <xf numFmtId="0" fontId="5" fillId="4" borderId="8" xfId="0" applyFont="1" applyFill="1" applyBorder="1" applyAlignment="1">
      <alignment wrapText="1"/>
    </xf>
    <xf numFmtId="0" fontId="5" fillId="4" borderId="12" xfId="0" applyFont="1" applyFill="1" applyBorder="1" applyAlignment="1">
      <alignment wrapText="1"/>
    </xf>
    <xf numFmtId="0" fontId="5" fillId="0" borderId="0" xfId="1" applyFont="1" applyFill="1" applyBorder="1" applyAlignment="1">
      <alignment horizontal="left"/>
    </xf>
    <xf numFmtId="0" fontId="0" fillId="0" borderId="0" xfId="0" applyFont="1" applyFill="1" applyAlignment="1">
      <alignment vertical="center"/>
    </xf>
    <xf numFmtId="0" fontId="5" fillId="0" borderId="0" xfId="0" applyFont="1" applyFill="1" applyAlignment="1">
      <alignment vertical="center"/>
    </xf>
    <xf numFmtId="2" fontId="0" fillId="0" borderId="7" xfId="0" applyNumberFormat="1" applyBorder="1" applyAlignment="1">
      <alignment horizontal="right"/>
    </xf>
    <xf numFmtId="165" fontId="0" fillId="0" borderId="7" xfId="0" applyNumberFormat="1" applyBorder="1" applyAlignment="1">
      <alignment horizontal="right"/>
    </xf>
    <xf numFmtId="166" fontId="0" fillId="0" borderId="0" xfId="0" applyNumberFormat="1" applyBorder="1" applyAlignment="1">
      <alignment horizontal="right"/>
    </xf>
    <xf numFmtId="164" fontId="0" fillId="0" borderId="0" xfId="0" applyNumberFormat="1" applyBorder="1" applyAlignment="1">
      <alignment horizontal="right"/>
    </xf>
    <xf numFmtId="2" fontId="0" fillId="0" borderId="4" xfId="0" applyNumberFormat="1" applyBorder="1" applyAlignment="1">
      <alignment horizontal="right"/>
    </xf>
    <xf numFmtId="166" fontId="0" fillId="0" borderId="3" xfId="0" applyNumberFormat="1" applyBorder="1" applyAlignment="1">
      <alignment horizontal="right"/>
    </xf>
    <xf numFmtId="165" fontId="0" fillId="0" borderId="4" xfId="0" applyNumberFormat="1" applyBorder="1" applyAlignment="1">
      <alignment horizontal="right"/>
    </xf>
    <xf numFmtId="164" fontId="0" fillId="0" borderId="3" xfId="0" applyNumberFormat="1" applyBorder="1" applyAlignment="1">
      <alignment horizontal="right"/>
    </xf>
    <xf numFmtId="0" fontId="5" fillId="4" borderId="10" xfId="1" applyFont="1" applyFill="1" applyBorder="1" applyAlignment="1">
      <alignment horizontal="right" wrapText="1"/>
    </xf>
    <xf numFmtId="0" fontId="5" fillId="4" borderId="9" xfId="1" applyFont="1" applyFill="1" applyBorder="1" applyAlignment="1">
      <alignment horizontal="right" wrapText="1"/>
    </xf>
    <xf numFmtId="1" fontId="0" fillId="0" borderId="7" xfId="0" applyNumberFormat="1" applyBorder="1" applyAlignment="1">
      <alignment horizontal="right"/>
    </xf>
    <xf numFmtId="1" fontId="0" fillId="0" borderId="4" xfId="0" applyNumberFormat="1" applyBorder="1" applyAlignment="1">
      <alignment horizontal="right"/>
    </xf>
    <xf numFmtId="166" fontId="5" fillId="4" borderId="10" xfId="1" applyNumberFormat="1" applyFont="1" applyFill="1" applyBorder="1" applyAlignment="1">
      <alignment horizontal="center" wrapText="1"/>
    </xf>
    <xf numFmtId="165" fontId="5" fillId="4" borderId="25" xfId="4" applyNumberFormat="1" applyFont="1" applyFill="1" applyBorder="1" applyAlignment="1">
      <alignment horizontal="center" wrapText="1"/>
    </xf>
    <xf numFmtId="0" fontId="0" fillId="0" borderId="3" xfId="0" applyBorder="1"/>
    <xf numFmtId="0" fontId="1" fillId="2" borderId="0" xfId="1" applyFont="1" applyFill="1"/>
    <xf numFmtId="0" fontId="9" fillId="0" borderId="0" xfId="1" applyFont="1" applyFill="1" applyBorder="1" applyAlignment="1">
      <alignment vertical="center" wrapText="1"/>
    </xf>
    <xf numFmtId="0" fontId="2" fillId="0" borderId="0" xfId="0" applyFont="1"/>
    <xf numFmtId="0" fontId="7" fillId="0" borderId="0" xfId="0" applyFont="1"/>
    <xf numFmtId="0" fontId="6" fillId="0" borderId="0" xfId="3"/>
    <xf numFmtId="0" fontId="5" fillId="2" borderId="0" xfId="1" applyFont="1" applyFill="1" applyAlignment="1">
      <alignment horizontal="left"/>
    </xf>
    <xf numFmtId="0" fontId="9" fillId="2" borderId="0" xfId="0" applyFont="1" applyFill="1" applyAlignment="1"/>
    <xf numFmtId="0" fontId="11" fillId="2" borderId="0" xfId="1" applyFont="1" applyFill="1" applyBorder="1" applyAlignment="1">
      <alignment horizontal="left"/>
    </xf>
    <xf numFmtId="0" fontId="9" fillId="2" borderId="0" xfId="0" applyFont="1" applyFill="1" applyAlignment="1">
      <alignment horizontal="center"/>
    </xf>
    <xf numFmtId="0" fontId="11" fillId="4" borderId="20" xfId="6" applyFont="1" applyFill="1" applyBorder="1" applyAlignment="1">
      <alignment horizontal="left" wrapText="1"/>
    </xf>
    <xf numFmtId="2" fontId="5" fillId="4" borderId="8" xfId="1" applyNumberFormat="1" applyFont="1" applyFill="1" applyBorder="1" applyAlignment="1">
      <alignment horizontal="left" vertical="center" wrapText="1"/>
    </xf>
    <xf numFmtId="0" fontId="8" fillId="2" borderId="0" xfId="0" applyFont="1" applyFill="1"/>
    <xf numFmtId="2" fontId="5" fillId="4" borderId="12" xfId="1" applyNumberFormat="1" applyFont="1" applyFill="1" applyBorder="1" applyAlignment="1">
      <alignment horizontal="center" wrapText="1"/>
    </xf>
    <xf numFmtId="0" fontId="5" fillId="4" borderId="9" xfId="0" applyFont="1" applyFill="1" applyBorder="1" applyAlignment="1">
      <alignment horizontal="right" wrapText="1"/>
    </xf>
    <xf numFmtId="0" fontId="5" fillId="2" borderId="0" xfId="0" applyFont="1" applyFill="1" applyAlignment="1">
      <alignment horizontal="center" wrapText="1"/>
    </xf>
    <xf numFmtId="0" fontId="0" fillId="0" borderId="0" xfId="0" applyBorder="1"/>
    <xf numFmtId="0" fontId="0" fillId="0" borderId="6" xfId="0" applyBorder="1"/>
    <xf numFmtId="0" fontId="0" fillId="0" borderId="2" xfId="0" applyBorder="1"/>
    <xf numFmtId="2" fontId="5" fillId="2" borderId="8" xfId="1" applyNumberFormat="1" applyFont="1" applyFill="1" applyBorder="1" applyAlignment="1">
      <alignment horizontal="left" wrapText="1"/>
    </xf>
    <xf numFmtId="0" fontId="5" fillId="2" borderId="8" xfId="1" applyFont="1" applyFill="1" applyBorder="1" applyAlignment="1">
      <alignment horizontal="left"/>
    </xf>
    <xf numFmtId="0" fontId="11" fillId="2" borderId="0" xfId="0" applyFont="1" applyFill="1" applyAlignment="1">
      <alignment horizontal="left" vertical="top"/>
    </xf>
    <xf numFmtId="0" fontId="9" fillId="2" borderId="0" xfId="1" applyFont="1" applyFill="1" applyBorder="1" applyAlignment="1">
      <alignment vertical="center" wrapText="1"/>
    </xf>
    <xf numFmtId="165" fontId="5" fillId="2" borderId="0" xfId="0" applyNumberFormat="1" applyFont="1" applyFill="1" applyAlignment="1">
      <alignment horizontal="center"/>
    </xf>
    <xf numFmtId="0" fontId="5" fillId="0" borderId="0" xfId="0" applyFont="1"/>
    <xf numFmtId="0" fontId="5" fillId="0" borderId="0" xfId="2" applyFont="1" applyFill="1" applyAlignment="1">
      <alignment horizontal="left" wrapText="1"/>
    </xf>
    <xf numFmtId="0" fontId="0" fillId="0" borderId="0" xfId="0" applyBorder="1" applyAlignment="1">
      <alignment horizontal="right"/>
    </xf>
    <xf numFmtId="0" fontId="0" fillId="0" borderId="6" xfId="0" applyBorder="1" applyAlignment="1">
      <alignment horizontal="right"/>
    </xf>
    <xf numFmtId="0" fontId="0" fillId="0" borderId="3" xfId="0" applyBorder="1" applyAlignment="1">
      <alignment horizontal="right"/>
    </xf>
    <xf numFmtId="0" fontId="0" fillId="0" borderId="2" xfId="0" applyBorder="1" applyAlignment="1">
      <alignment horizontal="right"/>
    </xf>
    <xf numFmtId="164" fontId="5" fillId="4" borderId="10" xfId="1" applyNumberFormat="1" applyFont="1" applyFill="1" applyBorder="1" applyAlignment="1">
      <alignment horizontal="right" wrapText="1"/>
    </xf>
    <xf numFmtId="164" fontId="5" fillId="4" borderId="9" xfId="1" applyNumberFormat="1" applyFont="1" applyFill="1" applyBorder="1" applyAlignment="1">
      <alignment horizontal="right" wrapText="1"/>
    </xf>
    <xf numFmtId="1" fontId="0" fillId="0" borderId="0" xfId="0" applyNumberFormat="1" applyBorder="1" applyAlignment="1">
      <alignment horizontal="right"/>
    </xf>
    <xf numFmtId="0" fontId="0" fillId="0" borderId="0" xfId="0" applyFill="1" applyBorder="1"/>
    <xf numFmtId="165" fontId="5" fillId="2" borderId="0" xfId="0" applyNumberFormat="1" applyFont="1" applyFill="1"/>
    <xf numFmtId="0" fontId="4" fillId="0" borderId="0" xfId="0" applyFont="1" applyAlignment="1"/>
    <xf numFmtId="0" fontId="2" fillId="4" borderId="34" xfId="0" applyFont="1" applyFill="1" applyBorder="1" applyAlignment="1">
      <alignment horizontal="center"/>
    </xf>
    <xf numFmtId="0" fontId="2" fillId="4" borderId="35" xfId="0" applyFont="1" applyFill="1" applyBorder="1" applyAlignment="1">
      <alignment horizontal="center"/>
    </xf>
    <xf numFmtId="0" fontId="2" fillId="4" borderId="36" xfId="0" applyFont="1" applyFill="1" applyBorder="1" applyAlignment="1">
      <alignment horizontal="center"/>
    </xf>
    <xf numFmtId="0" fontId="2" fillId="4" borderId="16" xfId="0" applyFont="1" applyFill="1" applyBorder="1" applyAlignment="1">
      <alignment horizontal="center"/>
    </xf>
    <xf numFmtId="0" fontId="2" fillId="4" borderId="15" xfId="0" applyFont="1" applyFill="1" applyBorder="1" applyAlignment="1">
      <alignment horizontal="center"/>
    </xf>
    <xf numFmtId="0" fontId="0" fillId="2" borderId="37" xfId="0" applyFill="1" applyBorder="1" applyAlignment="1">
      <alignment horizontal="center"/>
    </xf>
    <xf numFmtId="0" fontId="15" fillId="2" borderId="38" xfId="0" applyFont="1" applyFill="1" applyBorder="1" applyAlignment="1">
      <alignment horizontal="center"/>
    </xf>
    <xf numFmtId="0" fontId="0" fillId="2" borderId="39" xfId="0" applyFill="1" applyBorder="1" applyAlignment="1">
      <alignment horizontal="center"/>
    </xf>
    <xf numFmtId="0" fontId="0" fillId="2" borderId="39" xfId="0" applyFont="1" applyFill="1" applyBorder="1" applyAlignment="1">
      <alignment horizontal="center" vertical="center"/>
    </xf>
    <xf numFmtId="0" fontId="0" fillId="2" borderId="40" xfId="0" applyFont="1" applyFill="1" applyBorder="1" applyAlignment="1">
      <alignment horizontal="center" vertical="center"/>
    </xf>
    <xf numFmtId="0" fontId="5" fillId="2" borderId="40" xfId="0" applyFont="1" applyFill="1" applyBorder="1" applyAlignment="1">
      <alignment horizontal="center"/>
    </xf>
    <xf numFmtId="0" fontId="5" fillId="2" borderId="41" xfId="0" applyFont="1" applyFill="1" applyBorder="1" applyAlignment="1">
      <alignment horizontal="center"/>
    </xf>
    <xf numFmtId="0" fontId="0" fillId="2" borderId="42" xfId="0" applyFill="1" applyBorder="1" applyAlignment="1">
      <alignment horizontal="center"/>
    </xf>
    <xf numFmtId="0" fontId="15" fillId="2" borderId="43" xfId="0" applyFont="1" applyFill="1" applyBorder="1" applyAlignment="1">
      <alignment horizontal="center"/>
    </xf>
    <xf numFmtId="0" fontId="0" fillId="2" borderId="44" xfId="0" applyFill="1" applyBorder="1" applyAlignment="1">
      <alignment horizontal="center"/>
    </xf>
    <xf numFmtId="0" fontId="0" fillId="2" borderId="44" xfId="0" applyFont="1" applyFill="1" applyBorder="1" applyAlignment="1">
      <alignment horizontal="center" vertical="center"/>
    </xf>
    <xf numFmtId="0" fontId="0" fillId="2" borderId="45" xfId="0" applyFont="1" applyFill="1" applyBorder="1" applyAlignment="1">
      <alignment horizontal="center" vertical="center"/>
    </xf>
    <xf numFmtId="0" fontId="5" fillId="2" borderId="45" xfId="0" applyFont="1" applyFill="1" applyBorder="1" applyAlignment="1">
      <alignment horizontal="center"/>
    </xf>
    <xf numFmtId="0" fontId="5" fillId="2" borderId="46" xfId="0" applyFont="1" applyFill="1" applyBorder="1" applyAlignment="1">
      <alignment horizontal="center"/>
    </xf>
    <xf numFmtId="0" fontId="0" fillId="0" borderId="42" xfId="0" applyBorder="1" applyAlignment="1">
      <alignment horizontal="center"/>
    </xf>
    <xf numFmtId="0" fontId="5" fillId="2" borderId="44" xfId="0" applyFont="1" applyFill="1" applyBorder="1" applyAlignment="1">
      <alignment horizontal="center" vertical="center"/>
    </xf>
    <xf numFmtId="0" fontId="0" fillId="2" borderId="45" xfId="0" applyFill="1" applyBorder="1" applyAlignment="1">
      <alignment horizontal="center"/>
    </xf>
    <xf numFmtId="0" fontId="0" fillId="2" borderId="46" xfId="0" applyFill="1" applyBorder="1" applyAlignment="1">
      <alignment horizontal="center"/>
    </xf>
    <xf numFmtId="0" fontId="0" fillId="2" borderId="44" xfId="0" applyFont="1" applyFill="1" applyBorder="1" applyAlignment="1">
      <alignment horizontal="center"/>
    </xf>
    <xf numFmtId="0" fontId="0" fillId="2" borderId="45" xfId="0" applyFont="1" applyFill="1" applyBorder="1" applyAlignment="1">
      <alignment horizontal="center"/>
    </xf>
    <xf numFmtId="0" fontId="0" fillId="2" borderId="46" xfId="0" applyFont="1" applyFill="1" applyBorder="1" applyAlignment="1">
      <alignment horizontal="center" vertical="center"/>
    </xf>
    <xf numFmtId="0" fontId="15" fillId="0" borderId="43" xfId="0" applyFont="1" applyBorder="1" applyAlignment="1">
      <alignment horizontal="center"/>
    </xf>
    <xf numFmtId="0" fontId="0" fillId="0" borderId="47" xfId="0" applyBorder="1" applyAlignment="1">
      <alignment horizontal="center"/>
    </xf>
    <xf numFmtId="0" fontId="15" fillId="2" borderId="48" xfId="0" applyFont="1" applyFill="1" applyBorder="1" applyAlignment="1">
      <alignment horizontal="center"/>
    </xf>
    <xf numFmtId="0" fontId="0" fillId="2" borderId="49" xfId="0" applyFill="1" applyBorder="1" applyAlignment="1">
      <alignment horizontal="center"/>
    </xf>
    <xf numFmtId="0" fontId="0" fillId="2" borderId="49" xfId="0" applyFont="1" applyFill="1" applyBorder="1" applyAlignment="1">
      <alignment horizontal="center" vertical="center"/>
    </xf>
    <xf numFmtId="0" fontId="0" fillId="2" borderId="50" xfId="0" applyFont="1" applyFill="1" applyBorder="1" applyAlignment="1">
      <alignment horizontal="center" vertical="center"/>
    </xf>
    <xf numFmtId="0" fontId="0" fillId="2" borderId="50" xfId="0" applyFill="1" applyBorder="1" applyAlignment="1">
      <alignment horizontal="center"/>
    </xf>
    <xf numFmtId="0" fontId="0" fillId="2" borderId="51" xfId="0" applyFill="1" applyBorder="1" applyAlignment="1">
      <alignment horizontal="center"/>
    </xf>
    <xf numFmtId="0" fontId="9" fillId="0" borderId="23" xfId="1" applyFont="1" applyFill="1" applyBorder="1" applyAlignment="1">
      <alignment horizontal="left"/>
    </xf>
    <xf numFmtId="0" fontId="5" fillId="0" borderId="30" xfId="1" applyFont="1" applyFill="1" applyBorder="1" applyAlignment="1">
      <alignment horizontal="center"/>
    </xf>
    <xf numFmtId="0" fontId="5" fillId="0" borderId="23" xfId="1" applyFont="1" applyFill="1" applyBorder="1" applyAlignment="1">
      <alignment horizontal="center"/>
    </xf>
    <xf numFmtId="0" fontId="5" fillId="0" borderId="23" xfId="1" applyFont="1" applyFill="1" applyBorder="1" applyAlignment="1">
      <alignment horizontal="right"/>
    </xf>
    <xf numFmtId="0" fontId="5" fillId="0" borderId="27" xfId="1" applyFont="1" applyFill="1" applyBorder="1" applyAlignment="1">
      <alignment horizontal="right"/>
    </xf>
    <xf numFmtId="0" fontId="5" fillId="0" borderId="24" xfId="1" applyFont="1" applyFill="1" applyBorder="1" applyAlignment="1">
      <alignment horizontal="center" wrapText="1"/>
    </xf>
    <xf numFmtId="0" fontId="5" fillId="0" borderId="23" xfId="1" applyFont="1" applyFill="1" applyBorder="1" applyAlignment="1">
      <alignment horizontal="center" wrapText="1"/>
    </xf>
    <xf numFmtId="0" fontId="5" fillId="0" borderId="23" xfId="1" applyFont="1" applyFill="1" applyBorder="1" applyAlignment="1">
      <alignment horizontal="right" wrapText="1"/>
    </xf>
    <xf numFmtId="0" fontId="5" fillId="0" borderId="27" xfId="0" applyFont="1" applyFill="1" applyBorder="1" applyAlignment="1">
      <alignment horizontal="right" wrapText="1"/>
    </xf>
    <xf numFmtId="2" fontId="9" fillId="2" borderId="8" xfId="1" applyNumberFormat="1" applyFont="1" applyFill="1" applyBorder="1" applyAlignment="1">
      <alignment horizontal="left" wrapText="1"/>
    </xf>
    <xf numFmtId="0" fontId="5" fillId="0" borderId="24" xfId="1" applyFont="1" applyFill="1" applyBorder="1" applyAlignment="1">
      <alignment horizontal="center"/>
    </xf>
    <xf numFmtId="0" fontId="9" fillId="2" borderId="8" xfId="1" applyFont="1" applyFill="1" applyBorder="1" applyAlignment="1">
      <alignment horizontal="left"/>
    </xf>
    <xf numFmtId="1" fontId="5" fillId="0" borderId="24" xfId="1" applyNumberFormat="1" applyFont="1" applyFill="1" applyBorder="1" applyAlignment="1">
      <alignment horizontal="right" vertical="center"/>
    </xf>
    <xf numFmtId="166" fontId="3" fillId="0" borderId="23" xfId="1" applyNumberFormat="1" applyFont="1" applyFill="1" applyBorder="1" applyAlignment="1">
      <alignment horizontal="right" vertical="center"/>
    </xf>
    <xf numFmtId="166" fontId="3" fillId="0" borderId="23" xfId="1" applyNumberFormat="1" applyFont="1" applyFill="1" applyBorder="1" applyAlignment="1">
      <alignment horizontal="right"/>
    </xf>
    <xf numFmtId="165" fontId="3" fillId="0" borderId="24" xfId="4" applyNumberFormat="1" applyFont="1" applyFill="1" applyBorder="1" applyAlignment="1">
      <alignment horizontal="right" vertical="center"/>
    </xf>
    <xf numFmtId="164" fontId="5" fillId="0" borderId="23" xfId="1" applyNumberFormat="1" applyFont="1" applyFill="1" applyBorder="1" applyAlignment="1">
      <alignment horizontal="right" vertical="center"/>
    </xf>
    <xf numFmtId="164" fontId="5" fillId="0" borderId="27" xfId="1" applyNumberFormat="1" applyFont="1" applyFill="1" applyBorder="1" applyAlignment="1">
      <alignment horizontal="right"/>
    </xf>
    <xf numFmtId="0" fontId="2" fillId="2" borderId="8" xfId="0" applyFont="1" applyFill="1" applyBorder="1" applyAlignment="1"/>
    <xf numFmtId="164" fontId="5" fillId="0" borderId="23" xfId="1" applyNumberFormat="1" applyFont="1" applyFill="1" applyBorder="1" applyAlignment="1">
      <alignment horizontal="right"/>
    </xf>
    <xf numFmtId="0" fontId="0" fillId="0" borderId="8" xfId="0" applyBorder="1"/>
    <xf numFmtId="0" fontId="0" fillId="2" borderId="0" xfId="0" applyFont="1" applyFill="1" applyBorder="1" applyAlignment="1"/>
    <xf numFmtId="0" fontId="2" fillId="2" borderId="0" xfId="0" applyFont="1" applyFill="1" applyBorder="1" applyAlignment="1"/>
    <xf numFmtId="165" fontId="9" fillId="0" borderId="52" xfId="5" applyNumberFormat="1" applyFont="1" applyFill="1" applyBorder="1" applyAlignment="1">
      <alignment horizontal="left"/>
    </xf>
    <xf numFmtId="0" fontId="9" fillId="0" borderId="52" xfId="0" applyFont="1" applyFill="1" applyBorder="1" applyAlignment="1">
      <alignment horizontal="left"/>
    </xf>
    <xf numFmtId="2" fontId="9" fillId="0" borderId="52" xfId="1" applyNumberFormat="1" applyFont="1" applyFill="1" applyBorder="1" applyAlignment="1">
      <alignment horizontal="left"/>
    </xf>
    <xf numFmtId="0" fontId="9" fillId="4" borderId="19" xfId="0" applyFont="1" applyFill="1" applyBorder="1" applyAlignment="1">
      <alignment horizontal="center" vertical="center" wrapText="1"/>
    </xf>
    <xf numFmtId="0" fontId="9" fillId="4" borderId="18" xfId="0" applyFont="1" applyFill="1" applyBorder="1" applyAlignment="1">
      <alignment horizontal="center" vertical="center" wrapText="1"/>
    </xf>
    <xf numFmtId="0" fontId="9" fillId="4" borderId="21" xfId="0" applyFont="1" applyFill="1" applyBorder="1" applyAlignment="1">
      <alignment horizontal="center" vertical="center" wrapText="1"/>
    </xf>
    <xf numFmtId="0" fontId="9" fillId="4" borderId="13"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5" fillId="0" borderId="0" xfId="2" applyFont="1" applyFill="1" applyAlignment="1">
      <alignment wrapText="1"/>
    </xf>
    <xf numFmtId="0" fontId="5" fillId="0" borderId="0" xfId="2" applyFont="1" applyFill="1" applyAlignment="1">
      <alignment horizontal="left" wrapText="1"/>
    </xf>
    <xf numFmtId="0" fontId="9" fillId="4" borderId="24" xfId="1" applyFont="1" applyFill="1" applyBorder="1" applyAlignment="1">
      <alignment horizontal="center" vertical="center" wrapText="1"/>
    </xf>
    <xf numFmtId="0" fontId="9" fillId="4" borderId="23" xfId="1" applyFont="1" applyFill="1" applyBorder="1" applyAlignment="1">
      <alignment horizontal="center" vertical="center" wrapText="1"/>
    </xf>
    <xf numFmtId="0" fontId="9" fillId="4" borderId="27" xfId="1" applyFont="1" applyFill="1" applyBorder="1" applyAlignment="1">
      <alignment horizontal="center" vertical="center" wrapText="1"/>
    </xf>
    <xf numFmtId="0" fontId="9" fillId="4" borderId="22" xfId="1" applyFont="1" applyFill="1" applyBorder="1" applyAlignment="1">
      <alignment horizontal="center" vertical="center" wrapText="1"/>
    </xf>
    <xf numFmtId="0" fontId="9" fillId="4" borderId="19" xfId="1" applyFont="1" applyFill="1" applyBorder="1" applyAlignment="1">
      <alignment horizontal="center" vertical="center" wrapText="1"/>
    </xf>
    <xf numFmtId="0" fontId="9" fillId="4" borderId="18" xfId="1" applyFont="1" applyFill="1" applyBorder="1" applyAlignment="1">
      <alignment horizontal="center" vertical="center" wrapText="1"/>
    </xf>
    <xf numFmtId="0" fontId="9" fillId="4" borderId="31" xfId="1" applyFont="1" applyFill="1" applyBorder="1" applyAlignment="1">
      <alignment horizontal="center" vertical="center" wrapText="1"/>
    </xf>
    <xf numFmtId="0" fontId="9" fillId="4" borderId="7" xfId="1" applyFont="1" applyFill="1" applyBorder="1" applyAlignment="1">
      <alignment horizontal="center" vertical="center" wrapText="1"/>
    </xf>
    <xf numFmtId="0" fontId="9" fillId="4" borderId="0" xfId="1" applyFont="1" applyFill="1" applyBorder="1" applyAlignment="1">
      <alignment horizontal="center" vertical="center" wrapText="1"/>
    </xf>
    <xf numFmtId="0" fontId="9" fillId="4" borderId="32" xfId="1" applyFont="1" applyFill="1" applyBorder="1" applyAlignment="1">
      <alignment horizontal="center" vertical="center" wrapText="1"/>
    </xf>
    <xf numFmtId="0" fontId="9" fillId="4" borderId="19" xfId="6" applyFont="1" applyFill="1" applyBorder="1" applyAlignment="1">
      <alignment horizontal="center" vertical="center" wrapText="1"/>
    </xf>
    <xf numFmtId="0" fontId="9" fillId="4" borderId="18" xfId="6" applyFont="1" applyFill="1" applyBorder="1" applyAlignment="1">
      <alignment horizontal="center" vertical="center" wrapText="1"/>
    </xf>
    <xf numFmtId="0" fontId="9" fillId="4" borderId="21" xfId="6" applyFont="1" applyFill="1" applyBorder="1" applyAlignment="1">
      <alignment horizontal="center" vertical="center" wrapText="1"/>
    </xf>
    <xf numFmtId="0" fontId="9" fillId="4" borderId="30" xfId="1" applyFont="1" applyFill="1" applyBorder="1" applyAlignment="1">
      <alignment horizontal="center" vertical="center" wrapText="1"/>
    </xf>
    <xf numFmtId="0" fontId="9" fillId="4" borderId="6" xfId="1" applyFont="1" applyFill="1" applyBorder="1" applyAlignment="1">
      <alignment horizontal="center" vertical="center" wrapText="1"/>
    </xf>
    <xf numFmtId="0" fontId="9" fillId="4" borderId="17" xfId="1" applyFont="1" applyFill="1" applyBorder="1" applyAlignment="1">
      <alignment horizontal="center" vertical="center" wrapText="1"/>
    </xf>
    <xf numFmtId="0" fontId="9" fillId="4" borderId="16" xfId="1" applyFont="1" applyFill="1" applyBorder="1" applyAlignment="1">
      <alignment horizontal="center" vertical="center" wrapText="1"/>
    </xf>
    <xf numFmtId="0" fontId="9" fillId="4" borderId="15" xfId="1" applyFont="1" applyFill="1" applyBorder="1" applyAlignment="1">
      <alignment horizontal="center" vertical="center" wrapText="1"/>
    </xf>
    <xf numFmtId="0" fontId="9" fillId="4" borderId="24" xfId="1" applyFont="1" applyFill="1" applyBorder="1" applyAlignment="1">
      <alignment horizontal="center" vertical="center"/>
    </xf>
    <xf numFmtId="0" fontId="9" fillId="4" borderId="23" xfId="1" applyFont="1" applyFill="1" applyBorder="1" applyAlignment="1">
      <alignment horizontal="center" vertical="center"/>
    </xf>
    <xf numFmtId="0" fontId="9" fillId="4" borderId="22" xfId="1" applyFont="1" applyFill="1" applyBorder="1" applyAlignment="1">
      <alignment horizontal="center" vertical="center"/>
    </xf>
    <xf numFmtId="0" fontId="9" fillId="4" borderId="11" xfId="1" applyFont="1" applyFill="1" applyBorder="1" applyAlignment="1">
      <alignment horizontal="center" vertical="center" wrapText="1"/>
    </xf>
    <xf numFmtId="0" fontId="9" fillId="4" borderId="10" xfId="1" applyFont="1" applyFill="1" applyBorder="1" applyAlignment="1">
      <alignment horizontal="center" vertical="center" wrapText="1"/>
    </xf>
    <xf numFmtId="0" fontId="9" fillId="4" borderId="28" xfId="1" applyFont="1" applyFill="1" applyBorder="1" applyAlignment="1">
      <alignment horizontal="center" vertical="center" wrapText="1"/>
    </xf>
    <xf numFmtId="0" fontId="9" fillId="4" borderId="9" xfId="1" applyFont="1" applyFill="1" applyBorder="1" applyAlignment="1">
      <alignment horizontal="center" vertical="center" wrapText="1"/>
    </xf>
    <xf numFmtId="0" fontId="9" fillId="4" borderId="25" xfId="1" applyFont="1" applyFill="1" applyBorder="1" applyAlignment="1">
      <alignment horizontal="center" vertical="center" wrapText="1"/>
    </xf>
    <xf numFmtId="0" fontId="9" fillId="4" borderId="29" xfId="1" applyFont="1" applyFill="1" applyBorder="1" applyAlignment="1">
      <alignment horizontal="center" vertical="center" wrapText="1"/>
    </xf>
    <xf numFmtId="0" fontId="9" fillId="0" borderId="0" xfId="1" applyFont="1" applyFill="1" applyBorder="1" applyAlignment="1">
      <alignment horizontal="center" vertical="center" wrapText="1"/>
    </xf>
    <xf numFmtId="165" fontId="9" fillId="4" borderId="19" xfId="5" applyNumberFormat="1" applyFont="1" applyFill="1" applyBorder="1" applyAlignment="1">
      <alignment horizontal="center" vertical="center" wrapText="1"/>
    </xf>
    <xf numFmtId="165" fontId="9" fillId="4" borderId="18" xfId="5" applyNumberFormat="1" applyFont="1" applyFill="1" applyBorder="1" applyAlignment="1">
      <alignment horizontal="center" vertical="center" wrapText="1"/>
    </xf>
    <xf numFmtId="165" fontId="9" fillId="4" borderId="21" xfId="5" applyNumberFormat="1" applyFont="1" applyFill="1" applyBorder="1" applyAlignment="1">
      <alignment horizontal="center" vertical="center" wrapText="1"/>
    </xf>
    <xf numFmtId="165" fontId="9" fillId="4" borderId="13" xfId="5" applyNumberFormat="1" applyFont="1" applyFill="1" applyBorder="1" applyAlignment="1">
      <alignment horizontal="center" vertical="center" wrapText="1"/>
    </xf>
    <xf numFmtId="165" fontId="9" fillId="4" borderId="1" xfId="5" applyNumberFormat="1" applyFont="1" applyFill="1" applyBorder="1" applyAlignment="1">
      <alignment horizontal="center" vertical="center" wrapText="1"/>
    </xf>
    <xf numFmtId="165" fontId="9" fillId="4" borderId="14" xfId="5" applyNumberFormat="1" applyFont="1" applyFill="1" applyBorder="1" applyAlignment="1">
      <alignment horizontal="center" vertical="center" wrapText="1"/>
    </xf>
    <xf numFmtId="165" fontId="9" fillId="4" borderId="23" xfId="5" applyNumberFormat="1" applyFont="1" applyFill="1" applyBorder="1" applyAlignment="1">
      <alignment horizontal="center" vertical="center" wrapText="1"/>
    </xf>
    <xf numFmtId="165" fontId="9" fillId="4" borderId="27" xfId="5" applyNumberFormat="1" applyFont="1" applyFill="1" applyBorder="1" applyAlignment="1">
      <alignment horizontal="center" vertical="center" wrapText="1"/>
    </xf>
    <xf numFmtId="165" fontId="9" fillId="4" borderId="24" xfId="5" applyNumberFormat="1" applyFont="1" applyFill="1" applyBorder="1" applyAlignment="1">
      <alignment horizontal="center" vertical="center" wrapText="1"/>
    </xf>
    <xf numFmtId="165" fontId="9" fillId="4" borderId="22" xfId="5" applyNumberFormat="1" applyFont="1" applyFill="1" applyBorder="1" applyAlignment="1">
      <alignment horizontal="center" vertical="center" wrapText="1"/>
    </xf>
    <xf numFmtId="0" fontId="9" fillId="4" borderId="30" xfId="1" applyFont="1" applyFill="1" applyBorder="1" applyAlignment="1">
      <alignment horizontal="center" vertical="center"/>
    </xf>
    <xf numFmtId="165" fontId="9" fillId="4" borderId="25" xfId="5" applyNumberFormat="1" applyFont="1" applyFill="1" applyBorder="1" applyAlignment="1">
      <alignment horizontal="center" vertical="center" wrapText="1"/>
    </xf>
    <xf numFmtId="165" fontId="9" fillId="4" borderId="10" xfId="5" applyNumberFormat="1" applyFont="1" applyFill="1" applyBorder="1" applyAlignment="1">
      <alignment horizontal="center" vertical="center" wrapText="1"/>
    </xf>
    <xf numFmtId="165" fontId="9" fillId="4" borderId="28" xfId="5" applyNumberFormat="1" applyFont="1" applyFill="1" applyBorder="1" applyAlignment="1">
      <alignment horizontal="center" vertical="center" wrapText="1"/>
    </xf>
    <xf numFmtId="165" fontId="9" fillId="4" borderId="9" xfId="5" applyNumberFormat="1" applyFont="1" applyFill="1" applyBorder="1" applyAlignment="1">
      <alignment horizontal="center" vertical="center" wrapText="1"/>
    </xf>
    <xf numFmtId="165" fontId="9" fillId="4" borderId="33" xfId="5" applyNumberFormat="1" applyFont="1" applyFill="1" applyBorder="1" applyAlignment="1">
      <alignment horizontal="center" vertical="center" wrapText="1"/>
    </xf>
    <xf numFmtId="0" fontId="5" fillId="0" borderId="0" xfId="2" applyFont="1" applyFill="1" applyAlignment="1">
      <alignment horizontal="left" vertical="top" wrapText="1"/>
    </xf>
    <xf numFmtId="0" fontId="9" fillId="2" borderId="0" xfId="1" applyFont="1" applyFill="1" applyBorder="1" applyAlignment="1">
      <alignment horizontal="center" vertical="center" wrapText="1"/>
    </xf>
    <xf numFmtId="165" fontId="9" fillId="4" borderId="30" xfId="5" applyNumberFormat="1" applyFont="1" applyFill="1" applyBorder="1" applyAlignment="1">
      <alignment horizontal="center" vertical="center" wrapText="1"/>
    </xf>
    <xf numFmtId="0" fontId="16" fillId="3" borderId="0" xfId="0" applyFont="1" applyFill="1" applyAlignment="1"/>
    <xf numFmtId="0" fontId="6" fillId="3" borderId="0" xfId="3" applyFill="1" applyAlignment="1"/>
    <xf numFmtId="0" fontId="16" fillId="3" borderId="0" xfId="0" applyFont="1" applyFill="1" applyAlignment="1">
      <alignment horizontal="center"/>
    </xf>
    <xf numFmtId="0" fontId="16" fillId="3" borderId="0" xfId="1" applyFont="1" applyFill="1" applyAlignment="1"/>
  </cellXfs>
  <cellStyles count="7">
    <cellStyle name="Hyperlink" xfId="3" builtinId="8"/>
    <cellStyle name="Normal" xfId="0" builtinId="0"/>
    <cellStyle name="Normal 2" xfId="1"/>
    <cellStyle name="Normal_PISAPartIContext_Filled 3 2" xfId="5"/>
    <cellStyle name="Normal_PISAPartIIStudents_Filled 2 2" xfId="2"/>
    <cellStyle name="Normal_PISAPartIIStudents_Filled 4 2" xfId="4"/>
    <cellStyle name="Normal_PISAPartIIStudents_Filled 5 2" xfId="6"/>
  </cellStyles>
  <dxfs count="28">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oecdshare.oecd.org/TEMP/prod%20levels%20manufacturi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oecdshare.oecd.org/TEMP/IJSTECH.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EMP\prod%20levels%20manufacturi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showGridLines="0" tabSelected="1" zoomScale="80" zoomScaleNormal="80" workbookViewId="0"/>
  </sheetViews>
  <sheetFormatPr defaultRowHeight="13.2" x14ac:dyDescent="0.25"/>
  <cols>
    <col min="1" max="1" width="22.5546875" customWidth="1"/>
    <col min="2" max="2" width="14.44140625" customWidth="1"/>
    <col min="3" max="3" width="43.6640625" customWidth="1"/>
  </cols>
  <sheetData>
    <row r="1" spans="1:2" s="210" customFormat="1" x14ac:dyDescent="0.25">
      <c r="A1" s="211" t="s">
        <v>354</v>
      </c>
    </row>
    <row r="2" spans="1:2" s="210" customFormat="1" x14ac:dyDescent="0.25">
      <c r="A2" s="210" t="s">
        <v>355</v>
      </c>
      <c r="B2" s="210" t="s">
        <v>356</v>
      </c>
    </row>
    <row r="3" spans="1:2" s="210" customFormat="1" x14ac:dyDescent="0.25">
      <c r="A3" s="210" t="s">
        <v>357</v>
      </c>
    </row>
    <row r="4" spans="1:2" s="210" customFormat="1" x14ac:dyDescent="0.25">
      <c r="A4" s="211" t="s">
        <v>358</v>
      </c>
    </row>
    <row r="5" spans="1:2" s="210" customFormat="1" x14ac:dyDescent="0.25"/>
    <row r="6" spans="1:2" x14ac:dyDescent="0.25">
      <c r="A6" t="s">
        <v>2</v>
      </c>
      <c r="B6" s="62" t="s">
        <v>353</v>
      </c>
    </row>
    <row r="8" spans="1:2" x14ac:dyDescent="0.25">
      <c r="A8" s="62" t="s">
        <v>93</v>
      </c>
      <c r="B8" s="62" t="s">
        <v>52</v>
      </c>
    </row>
    <row r="9" spans="1:2" x14ac:dyDescent="0.25">
      <c r="A9" s="63" t="s">
        <v>1</v>
      </c>
    </row>
    <row r="11" spans="1:2" x14ac:dyDescent="0.25">
      <c r="A11" s="64" t="str">
        <f>'Table III.B1.14.1'!A6</f>
        <v>Table III.B1.14.1</v>
      </c>
      <c r="B11" t="str">
        <f>'Table III.B1.14.1'!$A$7</f>
        <v>Growth mindset</v>
      </c>
    </row>
    <row r="12" spans="1:2" x14ac:dyDescent="0.25">
      <c r="A12" s="64" t="str">
        <f>'Table III.B1.14.2'!A6</f>
        <v>Table III.B1.14.2</v>
      </c>
      <c r="B12" t="str">
        <f>'Table III.B1.14.2'!$A$7</f>
        <v>Prevalence of a growth mindset in schools</v>
      </c>
    </row>
    <row r="13" spans="1:2" x14ac:dyDescent="0.25">
      <c r="A13" s="64" t="str">
        <f>'Table III.B1.14.3'!A6</f>
        <v>Table III.B1.14.3</v>
      </c>
      <c r="B13" t="str">
        <f>'Table III.B1.14.3'!$A$7</f>
        <v>Growth mindset, by student characteristics</v>
      </c>
    </row>
    <row r="14" spans="1:2" x14ac:dyDescent="0.25">
      <c r="A14" s="64" t="str">
        <f>'Table III.B1.14.4'!A6</f>
        <v>Table III.B1.14.4</v>
      </c>
      <c r="B14" t="str">
        <f>'Table III.B1.14.4'!$A$7</f>
        <v>Growth mindset, by school characteristics</v>
      </c>
    </row>
    <row r="15" spans="1:2" x14ac:dyDescent="0.25">
      <c r="A15" s="64" t="str">
        <f>'Table III.B1.14.5'!A6</f>
        <v>Table III.B1.14.5</v>
      </c>
      <c r="B15" t="str">
        <f>'Table III.B1.14.5'!$A$7</f>
        <v>Growth mindset and reading performance</v>
      </c>
    </row>
    <row r="16" spans="1:2" x14ac:dyDescent="0.25">
      <c r="A16" s="64" t="str">
        <f>'Table III.B1.14.6'!A6</f>
        <v>Table III.B1.14.6</v>
      </c>
      <c r="B16" t="str">
        <f>'Table III.B1.14.6'!$A$7</f>
        <v>Association between growth mindset and reading performance, by student characteristics</v>
      </c>
    </row>
    <row r="17" spans="1:2" x14ac:dyDescent="0.25">
      <c r="A17" s="64" t="str">
        <f>'Table III.B1.14.7'!A6</f>
        <v>Table III.B1.14.7</v>
      </c>
      <c r="B17" t="str">
        <f>'Table III.B1.14.7'!$A$7</f>
        <v>Growth mindset and student attitudes</v>
      </c>
    </row>
    <row r="18" spans="1:2" x14ac:dyDescent="0.25">
      <c r="A18" s="64" t="str">
        <f>'Table III.B1.14.8'!A6</f>
        <v>Table III.B1.14.8</v>
      </c>
      <c r="B18" t="str">
        <f>'Table III.B1.14.8'!$A$7</f>
        <v>Growth mindset and educational expectations</v>
      </c>
    </row>
    <row r="21" spans="1:2" x14ac:dyDescent="0.25">
      <c r="A21" s="4" t="s">
        <v>349</v>
      </c>
    </row>
    <row r="22" spans="1:2" x14ac:dyDescent="0.25">
      <c r="A22" s="1" t="s">
        <v>350</v>
      </c>
    </row>
    <row r="23" spans="1:2" x14ac:dyDescent="0.25">
      <c r="A23" s="1" t="s">
        <v>351</v>
      </c>
    </row>
    <row r="24" spans="1:2" x14ac:dyDescent="0.25">
      <c r="A24" s="1" t="s">
        <v>352</v>
      </c>
    </row>
  </sheetData>
  <hyperlinks>
    <hyperlink ref="A11" location="'Table III.B1.14.1'!A1" display="'Table III.B1.14.1'!A1"/>
    <hyperlink ref="A12" location="'Table III.B1.14.2'!A1" display="'Table III.B1.14.2'!A1"/>
    <hyperlink ref="A13" location="'Table III.B1.14.3'!A1" display="'Table III.B1.14.3'!A1"/>
    <hyperlink ref="A14" location="'Table III.B1.14.4'!A1" display="'Table III.B1.14.4'!A1"/>
    <hyperlink ref="A15" location="'Table III.B1.14.5'!A1" display="'Table III.B1.14.5'!A1"/>
    <hyperlink ref="A16" location="'Table III.B1.14.6'!A1" display="'Table III.B1.14.6'!A1"/>
    <hyperlink ref="A17" location="'Table III.B1.14.7'!A1" display="'Table III.B1.14.7'!A1"/>
    <hyperlink ref="A18" location="'Table III.B1.14.8'!A1" display="'Table III.B1.14.8'!A1"/>
    <hyperlink ref="A1" r:id="rId1" display="https://doi.org/10.1787/acd78851-en"/>
    <hyperlink ref="A4"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sheetViews>
  <sheetFormatPr defaultColWidth="9.109375" defaultRowHeight="13.2" x14ac:dyDescent="0.25"/>
  <cols>
    <col min="1" max="1" width="40.6640625" style="1" customWidth="1"/>
    <col min="2" max="2" width="17.6640625" style="6" customWidth="1"/>
    <col min="3" max="3" width="15.6640625" style="6" customWidth="1"/>
    <col min="4" max="4" width="12.6640625" style="6" customWidth="1"/>
    <col min="5" max="10" width="12.6640625" style="1" customWidth="1"/>
    <col min="11" max="16384" width="9.109375" style="1"/>
  </cols>
  <sheetData>
    <row r="1" spans="1:10" s="210" customFormat="1" x14ac:dyDescent="0.25">
      <c r="A1" s="211" t="s">
        <v>354</v>
      </c>
      <c r="B1" s="212"/>
      <c r="C1" s="212"/>
      <c r="D1" s="212"/>
    </row>
    <row r="2" spans="1:10" s="210" customFormat="1" x14ac:dyDescent="0.25">
      <c r="A2" s="210" t="s">
        <v>355</v>
      </c>
      <c r="B2" s="212" t="s">
        <v>356</v>
      </c>
      <c r="C2" s="212"/>
      <c r="D2" s="212"/>
    </row>
    <row r="3" spans="1:10" s="210" customFormat="1" x14ac:dyDescent="0.25">
      <c r="A3" s="210" t="s">
        <v>357</v>
      </c>
      <c r="B3" s="212"/>
      <c r="C3" s="212"/>
      <c r="D3" s="212"/>
    </row>
    <row r="4" spans="1:10" s="210" customFormat="1" x14ac:dyDescent="0.25">
      <c r="A4" s="211" t="s">
        <v>358</v>
      </c>
      <c r="B4" s="212"/>
      <c r="C4" s="212"/>
      <c r="D4" s="212"/>
    </row>
    <row r="5" spans="1:10" s="210" customFormat="1" x14ac:dyDescent="0.25">
      <c r="B5" s="212"/>
      <c r="C5" s="212"/>
      <c r="D5" s="212"/>
    </row>
    <row r="6" spans="1:10" x14ac:dyDescent="0.25">
      <c r="A6" s="4" t="s">
        <v>109</v>
      </c>
    </row>
    <row r="10" spans="1:10" ht="13.8" thickBot="1" x14ac:dyDescent="0.3"/>
    <row r="11" spans="1:10" x14ac:dyDescent="0.25">
      <c r="A11" s="95" t="s">
        <v>110</v>
      </c>
      <c r="B11" s="96" t="s">
        <v>111</v>
      </c>
      <c r="C11" s="96" t="s">
        <v>112</v>
      </c>
      <c r="D11" s="97" t="s">
        <v>113</v>
      </c>
      <c r="E11" s="98" t="s">
        <v>114</v>
      </c>
      <c r="F11" s="98" t="s">
        <v>115</v>
      </c>
      <c r="G11" s="98" t="s">
        <v>116</v>
      </c>
      <c r="H11" s="98" t="s">
        <v>117</v>
      </c>
      <c r="I11" s="98" t="s">
        <v>118</v>
      </c>
      <c r="J11" s="99" t="s">
        <v>119</v>
      </c>
    </row>
    <row r="12" spans="1:10" x14ac:dyDescent="0.25">
      <c r="A12" s="100" t="s">
        <v>120</v>
      </c>
      <c r="B12" s="101" t="s">
        <v>121</v>
      </c>
      <c r="C12" s="102" t="s">
        <v>122</v>
      </c>
      <c r="D12" s="103" t="s">
        <v>123</v>
      </c>
      <c r="E12" s="104" t="s">
        <v>124</v>
      </c>
      <c r="F12" s="104" t="s">
        <v>125</v>
      </c>
      <c r="G12" s="105"/>
      <c r="H12" s="105"/>
      <c r="I12" s="105"/>
      <c r="J12" s="106"/>
    </row>
    <row r="13" spans="1:10" x14ac:dyDescent="0.25">
      <c r="A13" s="107" t="s">
        <v>126</v>
      </c>
      <c r="B13" s="108" t="s">
        <v>127</v>
      </c>
      <c r="C13" s="109" t="s">
        <v>122</v>
      </c>
      <c r="D13" s="110" t="s">
        <v>128</v>
      </c>
      <c r="E13" s="111" t="s">
        <v>129</v>
      </c>
      <c r="F13" s="111" t="s">
        <v>130</v>
      </c>
      <c r="G13" s="112"/>
      <c r="H13" s="112"/>
      <c r="I13" s="112"/>
      <c r="J13" s="113"/>
    </row>
    <row r="14" spans="1:10" x14ac:dyDescent="0.25">
      <c r="A14" s="114" t="s">
        <v>131</v>
      </c>
      <c r="B14" s="108" t="s">
        <v>132</v>
      </c>
      <c r="C14" s="109" t="s">
        <v>122</v>
      </c>
      <c r="D14" s="115" t="s">
        <v>133</v>
      </c>
      <c r="E14" s="111" t="s">
        <v>134</v>
      </c>
      <c r="F14" s="111" t="s">
        <v>135</v>
      </c>
      <c r="G14" s="111" t="s">
        <v>136</v>
      </c>
      <c r="H14" s="111" t="s">
        <v>137</v>
      </c>
      <c r="I14" s="116"/>
      <c r="J14" s="117"/>
    </row>
    <row r="15" spans="1:10" x14ac:dyDescent="0.25">
      <c r="A15" s="107" t="s">
        <v>138</v>
      </c>
      <c r="B15" s="108" t="s">
        <v>139</v>
      </c>
      <c r="C15" s="109" t="s">
        <v>122</v>
      </c>
      <c r="D15" s="118" t="s">
        <v>140</v>
      </c>
      <c r="E15" s="119" t="s">
        <v>141</v>
      </c>
      <c r="F15" s="119" t="s">
        <v>142</v>
      </c>
      <c r="G15" s="112"/>
      <c r="H15" s="112"/>
      <c r="I15" s="112"/>
      <c r="J15" s="113"/>
    </row>
    <row r="16" spans="1:10" x14ac:dyDescent="0.25">
      <c r="A16" s="107" t="s">
        <v>73</v>
      </c>
      <c r="B16" s="108" t="s">
        <v>143</v>
      </c>
      <c r="C16" s="109" t="s">
        <v>122</v>
      </c>
      <c r="D16" s="110" t="s">
        <v>144</v>
      </c>
      <c r="E16" s="111" t="s">
        <v>145</v>
      </c>
      <c r="F16" s="111" t="s">
        <v>146</v>
      </c>
      <c r="G16" s="112"/>
      <c r="H16" s="112"/>
      <c r="I16" s="112"/>
      <c r="J16" s="113"/>
    </row>
    <row r="17" spans="1:10" x14ac:dyDescent="0.25">
      <c r="A17" s="107" t="s">
        <v>147</v>
      </c>
      <c r="B17" s="108" t="s">
        <v>148</v>
      </c>
      <c r="C17" s="109" t="s">
        <v>122</v>
      </c>
      <c r="D17" s="110" t="s">
        <v>149</v>
      </c>
      <c r="E17" s="111" t="s">
        <v>150</v>
      </c>
      <c r="F17" s="111" t="s">
        <v>151</v>
      </c>
      <c r="G17" s="111" t="s">
        <v>152</v>
      </c>
      <c r="H17" s="111" t="s">
        <v>153</v>
      </c>
      <c r="I17" s="116"/>
      <c r="J17" s="117"/>
    </row>
    <row r="18" spans="1:10" x14ac:dyDescent="0.25">
      <c r="A18" s="107" t="s">
        <v>79</v>
      </c>
      <c r="B18" s="108" t="s">
        <v>154</v>
      </c>
      <c r="C18" s="109" t="s">
        <v>122</v>
      </c>
      <c r="D18" s="118" t="s">
        <v>155</v>
      </c>
      <c r="E18" s="119" t="s">
        <v>156</v>
      </c>
      <c r="F18" s="119" t="s">
        <v>157</v>
      </c>
      <c r="G18" s="112"/>
      <c r="H18" s="112"/>
      <c r="I18" s="112"/>
      <c r="J18" s="113"/>
    </row>
    <row r="19" spans="1:10" x14ac:dyDescent="0.25">
      <c r="A19" s="107" t="s">
        <v>158</v>
      </c>
      <c r="B19" s="108" t="s">
        <v>159</v>
      </c>
      <c r="C19" s="109" t="s">
        <v>122</v>
      </c>
      <c r="D19" s="110" t="s">
        <v>160</v>
      </c>
      <c r="E19" s="111" t="s">
        <v>161</v>
      </c>
      <c r="F19" s="111" t="s">
        <v>162</v>
      </c>
      <c r="G19" s="112"/>
      <c r="H19" s="112"/>
      <c r="I19" s="112"/>
      <c r="J19" s="113"/>
    </row>
    <row r="20" spans="1:10" x14ac:dyDescent="0.25">
      <c r="A20" s="107" t="s">
        <v>80</v>
      </c>
      <c r="B20" s="108" t="s">
        <v>163</v>
      </c>
      <c r="C20" s="109" t="s">
        <v>122</v>
      </c>
      <c r="D20" s="109" t="s">
        <v>164</v>
      </c>
      <c r="E20" s="116" t="s">
        <v>165</v>
      </c>
      <c r="F20" s="116" t="s">
        <v>166</v>
      </c>
      <c r="G20" s="112"/>
      <c r="H20" s="112"/>
      <c r="I20" s="112"/>
      <c r="J20" s="113"/>
    </row>
    <row r="21" spans="1:10" x14ac:dyDescent="0.25">
      <c r="A21" s="114" t="s">
        <v>167</v>
      </c>
      <c r="B21" s="108" t="s">
        <v>168</v>
      </c>
      <c r="C21" s="109" t="s">
        <v>122</v>
      </c>
      <c r="D21" s="110" t="s">
        <v>169</v>
      </c>
      <c r="E21" s="111" t="s">
        <v>170</v>
      </c>
      <c r="F21" s="111" t="s">
        <v>171</v>
      </c>
      <c r="G21" s="116"/>
      <c r="H21" s="116"/>
      <c r="I21" s="116"/>
      <c r="J21" s="117"/>
    </row>
    <row r="22" spans="1:10" x14ac:dyDescent="0.25">
      <c r="A22" s="114" t="s">
        <v>172</v>
      </c>
      <c r="B22" s="108" t="s">
        <v>173</v>
      </c>
      <c r="C22" s="109" t="s">
        <v>174</v>
      </c>
      <c r="D22" s="110" t="s">
        <v>175</v>
      </c>
      <c r="E22" s="111" t="s">
        <v>176</v>
      </c>
      <c r="F22" s="111" t="s">
        <v>177</v>
      </c>
      <c r="G22" s="111" t="s">
        <v>178</v>
      </c>
      <c r="H22" s="111" t="s">
        <v>179</v>
      </c>
      <c r="I22" s="111" t="s">
        <v>180</v>
      </c>
      <c r="J22" s="120" t="s">
        <v>181</v>
      </c>
    </row>
    <row r="23" spans="1:10" x14ac:dyDescent="0.25">
      <c r="A23" s="114" t="s">
        <v>182</v>
      </c>
      <c r="B23" s="108" t="s">
        <v>183</v>
      </c>
      <c r="C23" s="109" t="s">
        <v>122</v>
      </c>
      <c r="D23" s="118" t="s">
        <v>184</v>
      </c>
      <c r="E23" s="119" t="s">
        <v>185</v>
      </c>
      <c r="F23" s="119" t="s">
        <v>186</v>
      </c>
      <c r="G23" s="112"/>
      <c r="H23" s="112"/>
      <c r="I23" s="112"/>
      <c r="J23" s="113"/>
    </row>
    <row r="24" spans="1:10" x14ac:dyDescent="0.25">
      <c r="A24" s="107" t="s">
        <v>187</v>
      </c>
      <c r="B24" s="121" t="s">
        <v>188</v>
      </c>
      <c r="C24" s="109" t="s">
        <v>174</v>
      </c>
      <c r="D24" s="110" t="s">
        <v>189</v>
      </c>
      <c r="E24" s="111" t="s">
        <v>190</v>
      </c>
      <c r="F24" s="111" t="s">
        <v>191</v>
      </c>
      <c r="G24" s="111" t="s">
        <v>192</v>
      </c>
      <c r="H24" s="111" t="s">
        <v>193</v>
      </c>
      <c r="I24" s="111" t="s">
        <v>194</v>
      </c>
      <c r="J24" s="117"/>
    </row>
    <row r="25" spans="1:10" x14ac:dyDescent="0.25">
      <c r="A25" s="114" t="s">
        <v>72</v>
      </c>
      <c r="B25" s="108" t="s">
        <v>195</v>
      </c>
      <c r="C25" s="109" t="s">
        <v>122</v>
      </c>
      <c r="D25" s="118" t="s">
        <v>196</v>
      </c>
      <c r="E25" s="119" t="s">
        <v>197</v>
      </c>
      <c r="F25" s="119" t="s">
        <v>198</v>
      </c>
      <c r="G25" s="119" t="s">
        <v>199</v>
      </c>
      <c r="H25" s="119" t="s">
        <v>200</v>
      </c>
      <c r="I25" s="116"/>
      <c r="J25" s="117"/>
    </row>
    <row r="26" spans="1:10" x14ac:dyDescent="0.25">
      <c r="A26" s="114" t="s">
        <v>201</v>
      </c>
      <c r="B26" s="108" t="s">
        <v>202</v>
      </c>
      <c r="C26" s="109" t="s">
        <v>122</v>
      </c>
      <c r="D26" s="110" t="s">
        <v>203</v>
      </c>
      <c r="E26" s="111" t="s">
        <v>204</v>
      </c>
      <c r="F26" s="111" t="s">
        <v>205</v>
      </c>
      <c r="G26" s="111" t="s">
        <v>206</v>
      </c>
      <c r="H26" s="111" t="s">
        <v>207</v>
      </c>
      <c r="I26" s="111" t="s">
        <v>208</v>
      </c>
      <c r="J26" s="117"/>
    </row>
    <row r="27" spans="1:10" x14ac:dyDescent="0.25">
      <c r="A27" s="114" t="s">
        <v>209</v>
      </c>
      <c r="B27" s="108" t="s">
        <v>210</v>
      </c>
      <c r="C27" s="109" t="s">
        <v>211</v>
      </c>
      <c r="D27" s="110" t="s">
        <v>212</v>
      </c>
      <c r="E27" s="111" t="s">
        <v>213</v>
      </c>
      <c r="F27" s="111" t="s">
        <v>214</v>
      </c>
      <c r="G27" s="111" t="s">
        <v>215</v>
      </c>
      <c r="H27" s="116"/>
      <c r="I27" s="116"/>
      <c r="J27" s="117"/>
    </row>
    <row r="28" spans="1:10" x14ac:dyDescent="0.25">
      <c r="A28" s="114" t="s">
        <v>216</v>
      </c>
      <c r="B28" s="108" t="s">
        <v>217</v>
      </c>
      <c r="C28" s="109" t="s">
        <v>122</v>
      </c>
      <c r="D28" s="110" t="s">
        <v>218</v>
      </c>
      <c r="E28" s="111" t="s">
        <v>219</v>
      </c>
      <c r="F28" s="111" t="s">
        <v>220</v>
      </c>
      <c r="G28" s="116"/>
      <c r="H28" s="116"/>
      <c r="I28" s="116"/>
      <c r="J28" s="117"/>
    </row>
    <row r="29" spans="1:10" x14ac:dyDescent="0.25">
      <c r="A29" s="107" t="s">
        <v>221</v>
      </c>
      <c r="B29" s="108" t="s">
        <v>222</v>
      </c>
      <c r="C29" s="109" t="s">
        <v>122</v>
      </c>
      <c r="D29" s="110" t="s">
        <v>223</v>
      </c>
      <c r="E29" s="111" t="s">
        <v>224</v>
      </c>
      <c r="F29" s="111" t="s">
        <v>225</v>
      </c>
      <c r="G29" s="116"/>
      <c r="H29" s="116"/>
      <c r="I29" s="116"/>
      <c r="J29" s="117"/>
    </row>
    <row r="30" spans="1:10" x14ac:dyDescent="0.25">
      <c r="A30" s="114" t="s">
        <v>226</v>
      </c>
      <c r="B30" s="108" t="s">
        <v>227</v>
      </c>
      <c r="C30" s="109" t="s">
        <v>211</v>
      </c>
      <c r="D30" s="110" t="s">
        <v>228</v>
      </c>
      <c r="E30" s="111" t="s">
        <v>229</v>
      </c>
      <c r="F30" s="111" t="s">
        <v>230</v>
      </c>
      <c r="G30" s="111" t="s">
        <v>231</v>
      </c>
      <c r="H30" s="111" t="s">
        <v>232</v>
      </c>
      <c r="I30" s="116"/>
      <c r="J30" s="117"/>
    </row>
    <row r="31" spans="1:10" x14ac:dyDescent="0.25">
      <c r="A31" s="114" t="s">
        <v>233</v>
      </c>
      <c r="B31" s="108" t="s">
        <v>234</v>
      </c>
      <c r="C31" s="109" t="s">
        <v>122</v>
      </c>
      <c r="D31" s="110" t="s">
        <v>235</v>
      </c>
      <c r="E31" s="111" t="s">
        <v>236</v>
      </c>
      <c r="F31" s="111" t="s">
        <v>237</v>
      </c>
      <c r="G31" s="111" t="s">
        <v>238</v>
      </c>
      <c r="H31" s="116"/>
      <c r="I31" s="116"/>
      <c r="J31" s="117"/>
    </row>
    <row r="32" spans="1:10" x14ac:dyDescent="0.25">
      <c r="A32" s="114" t="s">
        <v>239</v>
      </c>
      <c r="B32" s="108" t="s">
        <v>240</v>
      </c>
      <c r="C32" s="109" t="s">
        <v>122</v>
      </c>
      <c r="D32" s="110" t="s">
        <v>241</v>
      </c>
      <c r="E32" s="111" t="s">
        <v>242</v>
      </c>
      <c r="F32" s="111" t="s">
        <v>243</v>
      </c>
      <c r="G32" s="116"/>
      <c r="H32" s="116"/>
      <c r="I32" s="116"/>
      <c r="J32" s="117"/>
    </row>
    <row r="33" spans="1:10" x14ac:dyDescent="0.25">
      <c r="A33" s="114" t="s">
        <v>244</v>
      </c>
      <c r="B33" s="108" t="s">
        <v>245</v>
      </c>
      <c r="C33" s="109" t="s">
        <v>122</v>
      </c>
      <c r="D33" s="110" t="s">
        <v>246</v>
      </c>
      <c r="E33" s="111" t="s">
        <v>247</v>
      </c>
      <c r="F33" s="111" t="s">
        <v>248</v>
      </c>
      <c r="G33" s="111" t="s">
        <v>249</v>
      </c>
      <c r="H33" s="116"/>
      <c r="I33" s="116"/>
      <c r="J33" s="117"/>
    </row>
    <row r="34" spans="1:10" x14ac:dyDescent="0.25">
      <c r="A34" s="114" t="s">
        <v>250</v>
      </c>
      <c r="B34" s="108" t="s">
        <v>251</v>
      </c>
      <c r="C34" s="109" t="s">
        <v>122</v>
      </c>
      <c r="D34" s="110" t="s">
        <v>252</v>
      </c>
      <c r="E34" s="111" t="s">
        <v>253</v>
      </c>
      <c r="F34" s="111" t="s">
        <v>254</v>
      </c>
      <c r="G34" s="111" t="s">
        <v>255</v>
      </c>
      <c r="H34" s="116"/>
      <c r="I34" s="116"/>
      <c r="J34" s="117"/>
    </row>
    <row r="35" spans="1:10" x14ac:dyDescent="0.25">
      <c r="A35" s="114" t="s">
        <v>256</v>
      </c>
      <c r="B35" s="108" t="s">
        <v>257</v>
      </c>
      <c r="C35" s="109" t="s">
        <v>122</v>
      </c>
      <c r="D35" s="118" t="s">
        <v>258</v>
      </c>
      <c r="E35" s="119" t="s">
        <v>259</v>
      </c>
      <c r="F35" s="119" t="s">
        <v>260</v>
      </c>
      <c r="G35" s="119" t="s">
        <v>261</v>
      </c>
      <c r="H35" s="116"/>
      <c r="I35" s="116"/>
      <c r="J35" s="117"/>
    </row>
    <row r="36" spans="1:10" ht="13.8" thickBot="1" x14ac:dyDescent="0.3">
      <c r="A36" s="122" t="s">
        <v>74</v>
      </c>
      <c r="B36" s="123" t="s">
        <v>262</v>
      </c>
      <c r="C36" s="124" t="s">
        <v>122</v>
      </c>
      <c r="D36" s="125" t="s">
        <v>263</v>
      </c>
      <c r="E36" s="126" t="s">
        <v>264</v>
      </c>
      <c r="F36" s="126" t="s">
        <v>265</v>
      </c>
      <c r="G36" s="127"/>
      <c r="H36" s="127"/>
      <c r="I36" s="127"/>
      <c r="J36" s="128"/>
    </row>
  </sheetData>
  <hyperlinks>
    <hyperlink ref="A1" r:id="rId1" display="https://doi.org/10.1787/acd78851-en"/>
    <hyperlink ref="A4"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AQ283"/>
  <sheetViews>
    <sheetView showGridLines="0" zoomScale="80" zoomScaleNormal="80" zoomScaleSheetLayoutView="80" workbookViewId="0"/>
  </sheetViews>
  <sheetFormatPr defaultColWidth="9.109375" defaultRowHeight="13.2" x14ac:dyDescent="0.25"/>
  <cols>
    <col min="1" max="1" width="35.88671875" style="7" customWidth="1"/>
    <col min="2" max="3" width="9" style="7" customWidth="1"/>
    <col min="4" max="4" width="2.44140625" style="7" customWidth="1"/>
    <col min="5" max="6" width="9" style="7" customWidth="1"/>
    <col min="7" max="7" width="2.44140625" style="7" customWidth="1"/>
    <col min="8" max="9" width="9" style="7" customWidth="1"/>
    <col min="10" max="10" width="2.44140625" style="7" customWidth="1"/>
    <col min="11" max="12" width="9" style="7" customWidth="1"/>
    <col min="13" max="13" width="2.44140625" style="7" customWidth="1"/>
    <col min="14" max="16384" width="9.109375" style="7"/>
  </cols>
  <sheetData>
    <row r="1" spans="1:14" s="210" customFormat="1" x14ac:dyDescent="0.25">
      <c r="A1" s="211" t="s">
        <v>354</v>
      </c>
    </row>
    <row r="2" spans="1:14" s="210" customFormat="1" x14ac:dyDescent="0.25">
      <c r="A2" s="210" t="s">
        <v>355</v>
      </c>
      <c r="B2" s="210" t="s">
        <v>356</v>
      </c>
    </row>
    <row r="3" spans="1:14" s="210" customFormat="1" x14ac:dyDescent="0.25">
      <c r="A3" s="210" t="s">
        <v>357</v>
      </c>
    </row>
    <row r="4" spans="1:14" s="210" customFormat="1" x14ac:dyDescent="0.25">
      <c r="A4" s="211" t="s">
        <v>358</v>
      </c>
    </row>
    <row r="5" spans="1:14" s="210" customFormat="1" x14ac:dyDescent="0.25"/>
    <row r="6" spans="1:14" x14ac:dyDescent="0.25">
      <c r="A6" s="7" t="s">
        <v>97</v>
      </c>
    </row>
    <row r="7" spans="1:14" x14ac:dyDescent="0.25">
      <c r="A7" s="16" t="s">
        <v>52</v>
      </c>
    </row>
    <row r="8" spans="1:14" x14ac:dyDescent="0.25">
      <c r="A8" s="15" t="s">
        <v>43</v>
      </c>
    </row>
    <row r="9" spans="1:14" x14ac:dyDescent="0.25">
      <c r="A9" s="15"/>
    </row>
    <row r="10" spans="1:14" ht="13.8" thickBot="1" x14ac:dyDescent="0.3">
      <c r="A10" s="15"/>
    </row>
    <row r="11" spans="1:14" s="18" customFormat="1" ht="16.2" customHeight="1" x14ac:dyDescent="0.25">
      <c r="A11" s="39"/>
      <c r="B11" s="155" t="s">
        <v>51</v>
      </c>
      <c r="C11" s="156"/>
      <c r="D11" s="156"/>
      <c r="E11" s="156"/>
      <c r="F11" s="156"/>
      <c r="G11" s="156"/>
      <c r="H11" s="156"/>
      <c r="I11" s="156"/>
      <c r="J11" s="156"/>
      <c r="K11" s="156"/>
      <c r="L11" s="156"/>
      <c r="M11" s="157"/>
    </row>
    <row r="12" spans="1:14" s="18" customFormat="1" ht="13.2" customHeight="1" x14ac:dyDescent="0.25">
      <c r="A12" s="40"/>
      <c r="B12" s="158"/>
      <c r="C12" s="159"/>
      <c r="D12" s="159"/>
      <c r="E12" s="159"/>
      <c r="F12" s="159"/>
      <c r="G12" s="159"/>
      <c r="H12" s="159"/>
      <c r="I12" s="159"/>
      <c r="J12" s="159"/>
      <c r="K12" s="159"/>
      <c r="L12" s="159"/>
      <c r="M12" s="160"/>
    </row>
    <row r="13" spans="1:14" s="18" customFormat="1" ht="39" customHeight="1" x14ac:dyDescent="0.25">
      <c r="A13" s="40"/>
      <c r="B13" s="163" t="s">
        <v>47</v>
      </c>
      <c r="C13" s="164"/>
      <c r="D13" s="166"/>
      <c r="E13" s="163" t="s">
        <v>48</v>
      </c>
      <c r="F13" s="164"/>
      <c r="G13" s="166"/>
      <c r="H13" s="163" t="s">
        <v>49</v>
      </c>
      <c r="I13" s="164"/>
      <c r="J13" s="166"/>
      <c r="K13" s="163" t="s">
        <v>50</v>
      </c>
      <c r="L13" s="164"/>
      <c r="M13" s="165"/>
    </row>
    <row r="14" spans="1:14" x14ac:dyDescent="0.25">
      <c r="A14" s="41"/>
      <c r="B14" s="32" t="s">
        <v>4</v>
      </c>
      <c r="C14" s="12" t="s">
        <v>3</v>
      </c>
      <c r="D14" s="53"/>
      <c r="E14" s="32" t="s">
        <v>4</v>
      </c>
      <c r="F14" s="12" t="s">
        <v>3</v>
      </c>
      <c r="G14" s="53"/>
      <c r="H14" s="32" t="s">
        <v>4</v>
      </c>
      <c r="I14" s="12" t="s">
        <v>3</v>
      </c>
      <c r="J14" s="53"/>
      <c r="K14" s="32" t="s">
        <v>4</v>
      </c>
      <c r="L14" s="12" t="s">
        <v>3</v>
      </c>
      <c r="M14" s="54"/>
    </row>
    <row r="15" spans="1:14" s="10" customFormat="1" ht="13.5" customHeight="1" x14ac:dyDescent="0.25">
      <c r="A15" s="129" t="s">
        <v>341</v>
      </c>
      <c r="B15" s="130"/>
      <c r="C15" s="131"/>
      <c r="D15" s="132"/>
      <c r="E15" s="130"/>
      <c r="F15" s="131"/>
      <c r="G15" s="132"/>
      <c r="H15" s="130"/>
      <c r="I15" s="131"/>
      <c r="J15" s="132"/>
      <c r="K15" s="130"/>
      <c r="L15" s="131"/>
      <c r="M15" s="133"/>
    </row>
    <row r="16" spans="1:14" ht="12.6" customHeight="1" x14ac:dyDescent="0.25">
      <c r="A16" t="s">
        <v>266</v>
      </c>
      <c r="B16" s="46">
        <v>25.276112223186651</v>
      </c>
      <c r="C16" s="48">
        <v>0.43611319024750178</v>
      </c>
      <c r="D16" s="75" t="s">
        <v>60</v>
      </c>
      <c r="E16" s="46">
        <v>42.545580437320737</v>
      </c>
      <c r="F16" s="48">
        <v>0.49748727484572164</v>
      </c>
      <c r="G16" s="75" t="s">
        <v>60</v>
      </c>
      <c r="H16" s="46">
        <v>25.405467814885231</v>
      </c>
      <c r="I16" s="48">
        <v>0.53308700575959711</v>
      </c>
      <c r="J16" s="75" t="s">
        <v>60</v>
      </c>
      <c r="K16" s="46">
        <v>6.7728395246073703</v>
      </c>
      <c r="L16" s="48">
        <v>0.25900009408959634</v>
      </c>
      <c r="M16" s="76" t="s">
        <v>60</v>
      </c>
      <c r="N16" s="93"/>
    </row>
    <row r="17" spans="1:14" x14ac:dyDescent="0.25">
      <c r="A17" t="s">
        <v>267</v>
      </c>
      <c r="B17" s="46">
        <v>32.142837320470932</v>
      </c>
      <c r="C17" s="48">
        <v>0.65462453982053581</v>
      </c>
      <c r="D17" s="75" t="s">
        <v>60</v>
      </c>
      <c r="E17" s="46">
        <v>39.856365558534321</v>
      </c>
      <c r="F17" s="48">
        <v>0.74102738313916861</v>
      </c>
      <c r="G17" s="75" t="s">
        <v>60</v>
      </c>
      <c r="H17" s="46">
        <v>20.562525622089709</v>
      </c>
      <c r="I17" s="48">
        <v>0.56135872695223232</v>
      </c>
      <c r="J17" s="75" t="s">
        <v>60</v>
      </c>
      <c r="K17" s="46">
        <v>7.4382714989050456</v>
      </c>
      <c r="L17" s="48">
        <v>0.29006713303539627</v>
      </c>
      <c r="M17" s="76" t="s">
        <v>60</v>
      </c>
      <c r="N17" s="93"/>
    </row>
    <row r="18" spans="1:14" x14ac:dyDescent="0.25">
      <c r="A18" t="s">
        <v>347</v>
      </c>
      <c r="B18" s="46">
        <v>10.572465854951471</v>
      </c>
      <c r="C18" s="48">
        <v>0.48634498013856503</v>
      </c>
      <c r="D18" s="75"/>
      <c r="E18" s="46">
        <v>45.726688187026703</v>
      </c>
      <c r="F18" s="48">
        <v>0.72485100398046765</v>
      </c>
      <c r="G18" s="75"/>
      <c r="H18" s="46">
        <v>36.443379741717621</v>
      </c>
      <c r="I18" s="48">
        <v>0.72389973327360724</v>
      </c>
      <c r="J18" s="75"/>
      <c r="K18" s="46">
        <v>7.2574662163041967</v>
      </c>
      <c r="L18" s="48">
        <v>0.36990503531443913</v>
      </c>
      <c r="M18" s="76"/>
      <c r="N18" s="93"/>
    </row>
    <row r="19" spans="1:14" x14ac:dyDescent="0.25">
      <c r="A19" t="s">
        <v>268</v>
      </c>
      <c r="B19" s="46">
        <v>25.034194724185401</v>
      </c>
      <c r="C19" s="48">
        <v>0.39721788549336356</v>
      </c>
      <c r="D19" s="75" t="s">
        <v>60</v>
      </c>
      <c r="E19" s="46">
        <v>42.615578933992197</v>
      </c>
      <c r="F19" s="48">
        <v>0.50055258696232729</v>
      </c>
      <c r="G19" s="75" t="s">
        <v>60</v>
      </c>
      <c r="H19" s="46">
        <v>23.545539041957291</v>
      </c>
      <c r="I19" s="48">
        <v>0.46369124045390292</v>
      </c>
      <c r="J19" s="75" t="s">
        <v>60</v>
      </c>
      <c r="K19" s="46">
        <v>8.8046872998651011</v>
      </c>
      <c r="L19" s="48">
        <v>0.27619843444265296</v>
      </c>
      <c r="M19" s="76" t="s">
        <v>60</v>
      </c>
      <c r="N19" s="93"/>
    </row>
    <row r="20" spans="1:14" x14ac:dyDescent="0.25">
      <c r="A20" t="s">
        <v>269</v>
      </c>
      <c r="B20" s="46">
        <v>29.22765534953588</v>
      </c>
      <c r="C20" s="48">
        <v>0.71060073333565998</v>
      </c>
      <c r="D20" s="75" t="s">
        <v>60</v>
      </c>
      <c r="E20" s="46">
        <v>31.086179277958081</v>
      </c>
      <c r="F20" s="48">
        <v>0.70493969423174796</v>
      </c>
      <c r="G20" s="75" t="s">
        <v>60</v>
      </c>
      <c r="H20" s="46">
        <v>26.340020673458749</v>
      </c>
      <c r="I20" s="48">
        <v>0.74410946096075226</v>
      </c>
      <c r="J20" s="75" t="s">
        <v>60</v>
      </c>
      <c r="K20" s="46">
        <v>13.34614469904729</v>
      </c>
      <c r="L20" s="48">
        <v>0.50564836106253919</v>
      </c>
      <c r="M20" s="76" t="s">
        <v>60</v>
      </c>
      <c r="N20" s="93"/>
    </row>
    <row r="21" spans="1:14" x14ac:dyDescent="0.25">
      <c r="A21" t="s">
        <v>270</v>
      </c>
      <c r="B21" s="46">
        <v>27.991660833068231</v>
      </c>
      <c r="C21" s="48">
        <v>0.8739625874015563</v>
      </c>
      <c r="D21" s="75" t="s">
        <v>60</v>
      </c>
      <c r="E21" s="46">
        <v>33.390466907316352</v>
      </c>
      <c r="F21" s="48">
        <v>0.83771594776643232</v>
      </c>
      <c r="G21" s="75" t="s">
        <v>60</v>
      </c>
      <c r="H21" s="46">
        <v>26.922390747317749</v>
      </c>
      <c r="I21" s="48">
        <v>0.87460422843857677</v>
      </c>
      <c r="J21" s="75" t="s">
        <v>60</v>
      </c>
      <c r="K21" s="46">
        <v>11.69548151229769</v>
      </c>
      <c r="L21" s="48">
        <v>0.60108695370798293</v>
      </c>
      <c r="M21" s="76" t="s">
        <v>60</v>
      </c>
      <c r="N21" s="93"/>
    </row>
    <row r="22" spans="1:14" x14ac:dyDescent="0.25">
      <c r="A22" t="s">
        <v>271</v>
      </c>
      <c r="B22" s="46">
        <v>11.18823252205067</v>
      </c>
      <c r="C22" s="48">
        <v>0.42134342620310394</v>
      </c>
      <c r="D22" s="75" t="s">
        <v>60</v>
      </c>
      <c r="E22" s="46">
        <v>41.182307911981312</v>
      </c>
      <c r="F22" s="48">
        <v>0.70991295161131862</v>
      </c>
      <c r="G22" s="75" t="s">
        <v>60</v>
      </c>
      <c r="H22" s="46">
        <v>38.453675728306138</v>
      </c>
      <c r="I22" s="48">
        <v>0.70040802783546197</v>
      </c>
      <c r="J22" s="75" t="s">
        <v>60</v>
      </c>
      <c r="K22" s="46">
        <v>9.175783837661875</v>
      </c>
      <c r="L22" s="48">
        <v>0.38835561538428554</v>
      </c>
      <c r="M22" s="76" t="s">
        <v>60</v>
      </c>
      <c r="N22" s="93"/>
    </row>
    <row r="23" spans="1:14" x14ac:dyDescent="0.25">
      <c r="A23" t="s">
        <v>272</v>
      </c>
      <c r="B23" s="46">
        <v>27.072511276933621</v>
      </c>
      <c r="C23" s="48">
        <v>0.64927521024761836</v>
      </c>
      <c r="D23" s="75" t="s">
        <v>60</v>
      </c>
      <c r="E23" s="46">
        <v>47.915640150311397</v>
      </c>
      <c r="F23" s="48">
        <v>0.6625982593212022</v>
      </c>
      <c r="G23" s="75" t="s">
        <v>60</v>
      </c>
      <c r="H23" s="46">
        <v>20.283795480796879</v>
      </c>
      <c r="I23" s="48">
        <v>0.60427644529938385</v>
      </c>
      <c r="J23" s="75" t="s">
        <v>60</v>
      </c>
      <c r="K23" s="46">
        <v>4.7280530919581194</v>
      </c>
      <c r="L23" s="48">
        <v>0.34529072202340944</v>
      </c>
      <c r="M23" s="76" t="s">
        <v>60</v>
      </c>
      <c r="N23" s="93"/>
    </row>
    <row r="24" spans="1:14" x14ac:dyDescent="0.25">
      <c r="A24" t="s">
        <v>273</v>
      </c>
      <c r="B24" s="46">
        <v>26.41324057250532</v>
      </c>
      <c r="C24" s="48">
        <v>0.57860769328731931</v>
      </c>
      <c r="D24" s="75" t="s">
        <v>60</v>
      </c>
      <c r="E24" s="46">
        <v>50.555148168657382</v>
      </c>
      <c r="F24" s="48">
        <v>0.64846094660880493</v>
      </c>
      <c r="G24" s="75" t="s">
        <v>60</v>
      </c>
      <c r="H24" s="46">
        <v>18.790964561789551</v>
      </c>
      <c r="I24" s="48">
        <v>0.60554004347954349</v>
      </c>
      <c r="J24" s="75" t="s">
        <v>60</v>
      </c>
      <c r="K24" s="46">
        <v>4.2406466970477474</v>
      </c>
      <c r="L24" s="48">
        <v>0.3133185273215584</v>
      </c>
      <c r="M24" s="76" t="s">
        <v>60</v>
      </c>
      <c r="N24" s="93"/>
    </row>
    <row r="25" spans="1:14" x14ac:dyDescent="0.25">
      <c r="A25" t="s">
        <v>274</v>
      </c>
      <c r="B25" s="46">
        <v>16.176695285127192</v>
      </c>
      <c r="C25" s="48">
        <v>0.517862486240111</v>
      </c>
      <c r="D25" s="75" t="s">
        <v>60</v>
      </c>
      <c r="E25" s="46">
        <v>50.514587540771352</v>
      </c>
      <c r="F25" s="48">
        <v>0.74543648827666054</v>
      </c>
      <c r="G25" s="75" t="s">
        <v>60</v>
      </c>
      <c r="H25" s="46">
        <v>26.952480831541241</v>
      </c>
      <c r="I25" s="48">
        <v>0.6935764297050897</v>
      </c>
      <c r="J25" s="75" t="s">
        <v>60</v>
      </c>
      <c r="K25" s="46">
        <v>6.3562363425602264</v>
      </c>
      <c r="L25" s="48">
        <v>0.33477811363945625</v>
      </c>
      <c r="M25" s="76" t="s">
        <v>60</v>
      </c>
      <c r="N25" s="93"/>
    </row>
    <row r="26" spans="1:14" x14ac:dyDescent="0.25">
      <c r="A26" t="s">
        <v>275</v>
      </c>
      <c r="B26" s="46">
        <v>16.361106863259639</v>
      </c>
      <c r="C26" s="48">
        <v>0.49974679579587472</v>
      </c>
      <c r="D26" s="75" t="s">
        <v>60</v>
      </c>
      <c r="E26" s="46">
        <v>37.373064697118323</v>
      </c>
      <c r="F26" s="48">
        <v>0.73654704920001701</v>
      </c>
      <c r="G26" s="75" t="s">
        <v>60</v>
      </c>
      <c r="H26" s="46">
        <v>34.639517662328132</v>
      </c>
      <c r="I26" s="48">
        <v>0.72208493028672149</v>
      </c>
      <c r="J26" s="75" t="s">
        <v>60</v>
      </c>
      <c r="K26" s="46">
        <v>11.62631077729389</v>
      </c>
      <c r="L26" s="48">
        <v>0.432837500890139</v>
      </c>
      <c r="M26" s="76" t="s">
        <v>60</v>
      </c>
      <c r="N26" s="93"/>
    </row>
    <row r="27" spans="1:14" x14ac:dyDescent="0.25">
      <c r="A27" t="s">
        <v>276</v>
      </c>
      <c r="B27" s="46">
        <v>30.609040296791679</v>
      </c>
      <c r="C27" s="48">
        <v>0.97383286938354885</v>
      </c>
      <c r="D27" s="75" t="s">
        <v>60</v>
      </c>
      <c r="E27" s="46">
        <v>43.376352005429723</v>
      </c>
      <c r="F27" s="48">
        <v>0.84538489775036629</v>
      </c>
      <c r="G27" s="75" t="s">
        <v>60</v>
      </c>
      <c r="H27" s="46">
        <v>19.698961334758</v>
      </c>
      <c r="I27" s="48">
        <v>0.59919519292326451</v>
      </c>
      <c r="J27" s="75" t="s">
        <v>60</v>
      </c>
      <c r="K27" s="46">
        <v>6.3156463630206154</v>
      </c>
      <c r="L27" s="48">
        <v>0.42458408272582415</v>
      </c>
      <c r="M27" s="76" t="s">
        <v>60</v>
      </c>
      <c r="N27" s="93"/>
    </row>
    <row r="28" spans="1:14" x14ac:dyDescent="0.25">
      <c r="A28" t="s">
        <v>277</v>
      </c>
      <c r="B28" s="46">
        <v>12.905052422135119</v>
      </c>
      <c r="C28" s="48">
        <v>0.40226435218193152</v>
      </c>
      <c r="D28" s="75" t="s">
        <v>60</v>
      </c>
      <c r="E28" s="46">
        <v>34.616012362902246</v>
      </c>
      <c r="F28" s="48">
        <v>0.76116111897851579</v>
      </c>
      <c r="G28" s="75" t="s">
        <v>60</v>
      </c>
      <c r="H28" s="46">
        <v>37.16340039199455</v>
      </c>
      <c r="I28" s="48">
        <v>0.59337141186208164</v>
      </c>
      <c r="J28" s="75" t="s">
        <v>60</v>
      </c>
      <c r="K28" s="46">
        <v>15.31553482296809</v>
      </c>
      <c r="L28" s="48">
        <v>0.55083208949096685</v>
      </c>
      <c r="M28" s="76" t="s">
        <v>60</v>
      </c>
      <c r="N28" s="93"/>
    </row>
    <row r="29" spans="1:14" x14ac:dyDescent="0.25">
      <c r="A29" t="s">
        <v>278</v>
      </c>
      <c r="B29" s="46">
        <v>18.044764795148289</v>
      </c>
      <c r="C29" s="48">
        <v>0.60747054908917741</v>
      </c>
      <c r="D29" s="75" t="s">
        <v>60</v>
      </c>
      <c r="E29" s="46">
        <v>43.799136785107287</v>
      </c>
      <c r="F29" s="48">
        <v>0.71164634954836259</v>
      </c>
      <c r="G29" s="75" t="s">
        <v>60</v>
      </c>
      <c r="H29" s="46">
        <v>29.646033777825789</v>
      </c>
      <c r="I29" s="48">
        <v>0.65564242147938634</v>
      </c>
      <c r="J29" s="75" t="s">
        <v>60</v>
      </c>
      <c r="K29" s="46">
        <v>8.5100646419186194</v>
      </c>
      <c r="L29" s="48">
        <v>0.45896999488233703</v>
      </c>
      <c r="M29" s="76" t="s">
        <v>60</v>
      </c>
      <c r="N29" s="93"/>
    </row>
    <row r="30" spans="1:14" x14ac:dyDescent="0.25">
      <c r="A30" t="s">
        <v>279</v>
      </c>
      <c r="B30" s="46">
        <v>29.781767068034689</v>
      </c>
      <c r="C30" s="48">
        <v>0.80981980098898987</v>
      </c>
      <c r="D30" s="75" t="s">
        <v>60</v>
      </c>
      <c r="E30" s="46">
        <v>42.954545906816954</v>
      </c>
      <c r="F30" s="48">
        <v>0.87172598636929299</v>
      </c>
      <c r="G30" s="75" t="s">
        <v>60</v>
      </c>
      <c r="H30" s="46">
        <v>21.856410738626291</v>
      </c>
      <c r="I30" s="48">
        <v>0.65289236497146386</v>
      </c>
      <c r="J30" s="75" t="s">
        <v>60</v>
      </c>
      <c r="K30" s="46">
        <v>5.4072762865220847</v>
      </c>
      <c r="L30" s="48">
        <v>0.43275927182740159</v>
      </c>
      <c r="M30" s="76" t="s">
        <v>60</v>
      </c>
      <c r="N30" s="93"/>
    </row>
    <row r="31" spans="1:14" x14ac:dyDescent="0.25">
      <c r="A31" t="s">
        <v>280</v>
      </c>
      <c r="B31" s="46">
        <v>28.012542202823681</v>
      </c>
      <c r="C31" s="48">
        <v>0.60435709594595333</v>
      </c>
      <c r="D31" s="75" t="s">
        <v>60</v>
      </c>
      <c r="E31" s="46">
        <v>45.89736971352027</v>
      </c>
      <c r="F31" s="48">
        <v>0.73661463256542692</v>
      </c>
      <c r="G31" s="75" t="s">
        <v>60</v>
      </c>
      <c r="H31" s="46">
        <v>21.553775690832371</v>
      </c>
      <c r="I31" s="48">
        <v>0.55311805911917789</v>
      </c>
      <c r="J31" s="75" t="s">
        <v>60</v>
      </c>
      <c r="K31" s="46">
        <v>4.5363123928236728</v>
      </c>
      <c r="L31" s="48">
        <v>0.30814771337247082</v>
      </c>
      <c r="M31" s="76" t="s">
        <v>60</v>
      </c>
      <c r="N31" s="93"/>
    </row>
    <row r="32" spans="1:14" x14ac:dyDescent="0.25">
      <c r="A32" t="s">
        <v>281</v>
      </c>
      <c r="B32" s="46">
        <v>24.37043790931974</v>
      </c>
      <c r="C32" s="48">
        <v>0.67738937422972179</v>
      </c>
      <c r="D32" s="75" t="s">
        <v>60</v>
      </c>
      <c r="E32" s="46">
        <v>38.143452329087722</v>
      </c>
      <c r="F32" s="48">
        <v>0.6877376117104208</v>
      </c>
      <c r="G32" s="75" t="s">
        <v>60</v>
      </c>
      <c r="H32" s="46">
        <v>26.079335104649431</v>
      </c>
      <c r="I32" s="48">
        <v>0.70806758522860869</v>
      </c>
      <c r="J32" s="75" t="s">
        <v>60</v>
      </c>
      <c r="K32" s="46">
        <v>11.406774656943091</v>
      </c>
      <c r="L32" s="48">
        <v>0.42701613414608214</v>
      </c>
      <c r="M32" s="76" t="s">
        <v>60</v>
      </c>
      <c r="N32" s="93"/>
    </row>
    <row r="33" spans="1:43" x14ac:dyDescent="0.25">
      <c r="A33" t="s">
        <v>282</v>
      </c>
      <c r="B33" s="46">
        <v>16.66316455121412</v>
      </c>
      <c r="C33" s="48">
        <v>0.51916787768879646</v>
      </c>
      <c r="D33" s="75" t="s">
        <v>60</v>
      </c>
      <c r="E33" s="46">
        <v>42.143770778453927</v>
      </c>
      <c r="F33" s="48">
        <v>0.78986492039931178</v>
      </c>
      <c r="G33" s="75" t="s">
        <v>60</v>
      </c>
      <c r="H33" s="46">
        <v>31.876849175154611</v>
      </c>
      <c r="I33" s="48">
        <v>0.63133096704341052</v>
      </c>
      <c r="J33" s="75" t="s">
        <v>60</v>
      </c>
      <c r="K33" s="46">
        <v>9.3162154951773246</v>
      </c>
      <c r="L33" s="48">
        <v>0.56637093826439788</v>
      </c>
      <c r="M33" s="76" t="s">
        <v>60</v>
      </c>
      <c r="N33" s="93"/>
    </row>
    <row r="34" spans="1:43" x14ac:dyDescent="0.25">
      <c r="A34" t="s">
        <v>283</v>
      </c>
      <c r="B34" s="46">
        <v>17.65702453492149</v>
      </c>
      <c r="C34" s="48">
        <v>0.548423291630175</v>
      </c>
      <c r="D34" s="75" t="s">
        <v>60</v>
      </c>
      <c r="E34" s="46">
        <v>49.27158575203174</v>
      </c>
      <c r="F34" s="48">
        <v>0.68054048141122303</v>
      </c>
      <c r="G34" s="75" t="s">
        <v>60</v>
      </c>
      <c r="H34" s="46">
        <v>24.74028626301553</v>
      </c>
      <c r="I34" s="48">
        <v>0.62969232150188925</v>
      </c>
      <c r="J34" s="75" t="s">
        <v>60</v>
      </c>
      <c r="K34" s="46">
        <v>8.3311034500312537</v>
      </c>
      <c r="L34" s="48">
        <v>0.38389641682986358</v>
      </c>
      <c r="M34" s="76" t="s">
        <v>60</v>
      </c>
      <c r="N34" s="93"/>
    </row>
    <row r="35" spans="1:43" x14ac:dyDescent="0.25">
      <c r="A35" t="s">
        <v>284</v>
      </c>
      <c r="B35" s="46">
        <v>15.294142524213379</v>
      </c>
      <c r="C35" s="48">
        <v>0.46436308703888596</v>
      </c>
      <c r="D35" s="75" t="s">
        <v>60</v>
      </c>
      <c r="E35" s="46">
        <v>38.005650235169682</v>
      </c>
      <c r="F35" s="48">
        <v>0.7209623541226331</v>
      </c>
      <c r="G35" s="75" t="s">
        <v>60</v>
      </c>
      <c r="H35" s="46">
        <v>37.178727154957038</v>
      </c>
      <c r="I35" s="48">
        <v>0.6319435810213655</v>
      </c>
      <c r="J35" s="75" t="s">
        <v>60</v>
      </c>
      <c r="K35" s="46">
        <v>9.5214800856598956</v>
      </c>
      <c r="L35" s="48">
        <v>0.37032336457131043</v>
      </c>
      <c r="M35" s="76" t="s">
        <v>60</v>
      </c>
      <c r="N35" s="93"/>
    </row>
    <row r="36" spans="1:43" x14ac:dyDescent="0.25">
      <c r="A36" t="s">
        <v>285</v>
      </c>
      <c r="B36" s="46">
        <v>29.223419386517019</v>
      </c>
      <c r="C36" s="48">
        <v>0.6112091484204405</v>
      </c>
      <c r="D36" s="75" t="s">
        <v>60</v>
      </c>
      <c r="E36" s="46">
        <v>43.364663155283573</v>
      </c>
      <c r="F36" s="48">
        <v>0.61116668370938043</v>
      </c>
      <c r="G36" s="75" t="s">
        <v>60</v>
      </c>
      <c r="H36" s="46">
        <v>21.595922241639808</v>
      </c>
      <c r="I36" s="48">
        <v>0.55308103290717714</v>
      </c>
      <c r="J36" s="75" t="s">
        <v>60</v>
      </c>
      <c r="K36" s="46">
        <v>5.8159952165595916</v>
      </c>
      <c r="L36" s="48">
        <v>0.32115461013263341</v>
      </c>
      <c r="M36" s="76" t="s">
        <v>60</v>
      </c>
      <c r="N36" s="93"/>
    </row>
    <row r="37" spans="1:43" x14ac:dyDescent="0.25">
      <c r="A37" t="s">
        <v>286</v>
      </c>
      <c r="B37" s="46">
        <v>39.414637356950557</v>
      </c>
      <c r="C37" s="48">
        <v>0.57071919182906994</v>
      </c>
      <c r="D37" s="75" t="s">
        <v>60</v>
      </c>
      <c r="E37" s="46">
        <v>33.018888498848888</v>
      </c>
      <c r="F37" s="48">
        <v>0.5098419355674686</v>
      </c>
      <c r="G37" s="75" t="s">
        <v>60</v>
      </c>
      <c r="H37" s="46">
        <v>22.129689911092392</v>
      </c>
      <c r="I37" s="48">
        <v>0.46870861833531996</v>
      </c>
      <c r="J37" s="75" t="s">
        <v>60</v>
      </c>
      <c r="K37" s="46">
        <v>5.4367842331081651</v>
      </c>
      <c r="L37" s="48">
        <v>0.28690022248698521</v>
      </c>
      <c r="M37" s="76" t="s">
        <v>60</v>
      </c>
      <c r="N37" s="93"/>
    </row>
    <row r="38" spans="1:43" x14ac:dyDescent="0.25">
      <c r="A38" t="s">
        <v>287</v>
      </c>
      <c r="B38" s="46">
        <v>22.558933050218901</v>
      </c>
      <c r="C38" s="48">
        <v>0.5635060163583866</v>
      </c>
      <c r="D38" s="75" t="s">
        <v>60</v>
      </c>
      <c r="E38" s="46">
        <v>39.841141251028162</v>
      </c>
      <c r="F38" s="48">
        <v>0.72123017117595845</v>
      </c>
      <c r="G38" s="75" t="s">
        <v>60</v>
      </c>
      <c r="H38" s="46">
        <v>27.61416354051072</v>
      </c>
      <c r="I38" s="48">
        <v>0.64140258844188847</v>
      </c>
      <c r="J38" s="75" t="s">
        <v>60</v>
      </c>
      <c r="K38" s="46">
        <v>9.9857621582422151</v>
      </c>
      <c r="L38" s="48">
        <v>0.43746112310823554</v>
      </c>
      <c r="M38" s="76" t="s">
        <v>60</v>
      </c>
      <c r="N38" s="93"/>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row>
    <row r="39" spans="1:43" x14ac:dyDescent="0.25">
      <c r="A39" t="s">
        <v>288</v>
      </c>
      <c r="B39" s="46">
        <v>16.15875950043079</v>
      </c>
      <c r="C39" s="48">
        <v>0.6290645433192863</v>
      </c>
      <c r="D39" s="75" t="s">
        <v>60</v>
      </c>
      <c r="E39" s="46">
        <v>28.846546507789601</v>
      </c>
      <c r="F39" s="48">
        <v>0.62315628119502531</v>
      </c>
      <c r="G39" s="75" t="s">
        <v>60</v>
      </c>
      <c r="H39" s="46">
        <v>40.898441561433181</v>
      </c>
      <c r="I39" s="48">
        <v>0.69597253571721596</v>
      </c>
      <c r="J39" s="75" t="s">
        <v>60</v>
      </c>
      <c r="K39" s="46">
        <v>14.096252430346439</v>
      </c>
      <c r="L39" s="48">
        <v>0.53579444297606504</v>
      </c>
      <c r="M39" s="76" t="s">
        <v>60</v>
      </c>
      <c r="N39" s="93"/>
    </row>
    <row r="40" spans="1:43" x14ac:dyDescent="0.25">
      <c r="A40" t="s">
        <v>344</v>
      </c>
      <c r="B40" s="46">
        <v>10.74175328017431</v>
      </c>
      <c r="C40" s="48">
        <v>0.4925069174144574</v>
      </c>
      <c r="D40" s="75" t="s">
        <v>60</v>
      </c>
      <c r="E40" s="46">
        <v>39.986857669778217</v>
      </c>
      <c r="F40" s="48">
        <v>0.86404765708359588</v>
      </c>
      <c r="G40" s="75" t="s">
        <v>60</v>
      </c>
      <c r="H40" s="46">
        <v>39.643815603233023</v>
      </c>
      <c r="I40" s="48">
        <v>0.91019449858361789</v>
      </c>
      <c r="J40" s="75" t="s">
        <v>60</v>
      </c>
      <c r="K40" s="46">
        <v>9.6275734468144663</v>
      </c>
      <c r="L40" s="48">
        <v>0.47818289698386574</v>
      </c>
      <c r="M40" s="76" t="s">
        <v>60</v>
      </c>
      <c r="N40" s="93"/>
    </row>
    <row r="41" spans="1:43" x14ac:dyDescent="0.25">
      <c r="A41" t="s">
        <v>289</v>
      </c>
      <c r="B41" s="46">
        <v>24.487330366011729</v>
      </c>
      <c r="C41" s="48">
        <v>0.70779793365878085</v>
      </c>
      <c r="D41" s="75" t="s">
        <v>60</v>
      </c>
      <c r="E41" s="46">
        <v>42.661879422596002</v>
      </c>
      <c r="F41" s="48">
        <v>0.69739641877532021</v>
      </c>
      <c r="G41" s="75" t="s">
        <v>60</v>
      </c>
      <c r="H41" s="46">
        <v>25.367416878543281</v>
      </c>
      <c r="I41" s="48">
        <v>0.55829478044087322</v>
      </c>
      <c r="J41" s="75" t="s">
        <v>60</v>
      </c>
      <c r="K41" s="46">
        <v>7.4833733328489691</v>
      </c>
      <c r="L41" s="48">
        <v>0.36642376022033335</v>
      </c>
      <c r="M41" s="76" t="s">
        <v>60</v>
      </c>
      <c r="N41" s="93"/>
    </row>
    <row r="42" spans="1:43" x14ac:dyDescent="0.25">
      <c r="A42" s="75" t="s">
        <v>290</v>
      </c>
      <c r="B42" s="46" t="s">
        <v>62</v>
      </c>
      <c r="C42" s="48" t="s">
        <v>62</v>
      </c>
      <c r="D42" s="75" t="s">
        <v>60</v>
      </c>
      <c r="E42" s="46" t="s">
        <v>62</v>
      </c>
      <c r="F42" s="48" t="s">
        <v>62</v>
      </c>
      <c r="G42" s="75" t="s">
        <v>60</v>
      </c>
      <c r="H42" s="46" t="s">
        <v>62</v>
      </c>
      <c r="I42" s="48" t="s">
        <v>62</v>
      </c>
      <c r="J42" s="75" t="s">
        <v>60</v>
      </c>
      <c r="K42" s="46" t="s">
        <v>62</v>
      </c>
      <c r="L42" s="48" t="s">
        <v>62</v>
      </c>
      <c r="M42" s="76" t="s">
        <v>60</v>
      </c>
      <c r="N42" s="93"/>
    </row>
    <row r="43" spans="1:43" x14ac:dyDescent="0.25">
      <c r="A43" t="s">
        <v>291</v>
      </c>
      <c r="B43" s="46">
        <v>13.833643895447921</v>
      </c>
      <c r="C43" s="48">
        <v>0.49703926798967302</v>
      </c>
      <c r="D43" s="75" t="s">
        <v>60</v>
      </c>
      <c r="E43" s="46">
        <v>26.880694099119331</v>
      </c>
      <c r="F43" s="48">
        <v>0.66926053212817949</v>
      </c>
      <c r="G43" s="75" t="s">
        <v>60</v>
      </c>
      <c r="H43" s="46">
        <v>47.145927117217433</v>
      </c>
      <c r="I43" s="48">
        <v>0.67776169814494802</v>
      </c>
      <c r="J43" s="75" t="s">
        <v>60</v>
      </c>
      <c r="K43" s="46">
        <v>12.13973488821533</v>
      </c>
      <c r="L43" s="48">
        <v>0.51160232038696574</v>
      </c>
      <c r="M43" s="76" t="s">
        <v>60</v>
      </c>
      <c r="N43" s="93"/>
    </row>
    <row r="44" spans="1:43" x14ac:dyDescent="0.25">
      <c r="A44" t="s">
        <v>346</v>
      </c>
      <c r="B44" s="46">
        <v>23.096613937293611</v>
      </c>
      <c r="C44" s="48">
        <v>0.69238326490823976</v>
      </c>
      <c r="D44" s="75" t="s">
        <v>60</v>
      </c>
      <c r="E44" s="46">
        <v>43.086575610325553</v>
      </c>
      <c r="F44" s="48">
        <v>0.81649531728297553</v>
      </c>
      <c r="G44" s="75" t="s">
        <v>60</v>
      </c>
      <c r="H44" s="46">
        <v>26.8517477146262</v>
      </c>
      <c r="I44" s="48">
        <v>0.65867251993154174</v>
      </c>
      <c r="J44" s="75" t="s">
        <v>60</v>
      </c>
      <c r="K44" s="46">
        <v>6.965062737754649</v>
      </c>
      <c r="L44" s="48">
        <v>0.39528517219189763</v>
      </c>
      <c r="M44" s="76" t="s">
        <v>60</v>
      </c>
      <c r="N44" s="93"/>
    </row>
    <row r="45" spans="1:43" x14ac:dyDescent="0.25">
      <c r="A45" t="s">
        <v>292</v>
      </c>
      <c r="B45" s="46">
        <v>15.94114144301949</v>
      </c>
      <c r="C45" s="48">
        <v>0.49566525456674188</v>
      </c>
      <c r="D45" s="75" t="s">
        <v>60</v>
      </c>
      <c r="E45" s="46">
        <v>41.241593744257358</v>
      </c>
      <c r="F45" s="48">
        <v>0.75885979031623296</v>
      </c>
      <c r="G45" s="75" t="s">
        <v>60</v>
      </c>
      <c r="H45" s="46">
        <v>34.094095049643471</v>
      </c>
      <c r="I45" s="48">
        <v>0.73238294559046502</v>
      </c>
      <c r="J45" s="75" t="s">
        <v>60</v>
      </c>
      <c r="K45" s="46">
        <v>8.7231697630796781</v>
      </c>
      <c r="L45" s="48">
        <v>0.43091382622291269</v>
      </c>
      <c r="M45" s="76" t="s">
        <v>60</v>
      </c>
      <c r="N45" s="93"/>
    </row>
    <row r="46" spans="1:43" x14ac:dyDescent="0.25">
      <c r="A46" t="s">
        <v>293</v>
      </c>
      <c r="B46" s="46">
        <v>12.45131981976076</v>
      </c>
      <c r="C46" s="48">
        <v>0.48594656719650675</v>
      </c>
      <c r="D46" s="75" t="s">
        <v>60</v>
      </c>
      <c r="E46" s="46">
        <v>39.02523224752553</v>
      </c>
      <c r="F46" s="48">
        <v>0.82279727717421935</v>
      </c>
      <c r="G46" s="75" t="s">
        <v>60</v>
      </c>
      <c r="H46" s="46">
        <v>37.294499433581947</v>
      </c>
      <c r="I46" s="48">
        <v>0.67607989293222015</v>
      </c>
      <c r="J46" s="75" t="s">
        <v>60</v>
      </c>
      <c r="K46" s="46">
        <v>11.22894849913178</v>
      </c>
      <c r="L46" s="48">
        <v>0.45683046178193637</v>
      </c>
      <c r="M46" s="76" t="s">
        <v>60</v>
      </c>
      <c r="N46" s="93"/>
    </row>
    <row r="47" spans="1:43" x14ac:dyDescent="0.25">
      <c r="A47" t="s">
        <v>294</v>
      </c>
      <c r="B47" s="46">
        <v>22.008819610159929</v>
      </c>
      <c r="C47" s="48">
        <v>0.34412409332156674</v>
      </c>
      <c r="D47" s="75" t="s">
        <v>60</v>
      </c>
      <c r="E47" s="46">
        <v>39.992544280529088</v>
      </c>
      <c r="F47" s="48">
        <v>0.39925040626788783</v>
      </c>
      <c r="G47" s="75" t="s">
        <v>60</v>
      </c>
      <c r="H47" s="46">
        <v>28.529608512623451</v>
      </c>
      <c r="I47" s="48">
        <v>0.33485537672628951</v>
      </c>
      <c r="J47" s="75" t="s">
        <v>60</v>
      </c>
      <c r="K47" s="46">
        <v>9.4690275966875372</v>
      </c>
      <c r="L47" s="48">
        <v>0.25659343405826551</v>
      </c>
      <c r="M47" s="76" t="s">
        <v>60</v>
      </c>
      <c r="N47" s="93"/>
    </row>
    <row r="48" spans="1:43" x14ac:dyDescent="0.25">
      <c r="A48" t="s">
        <v>295</v>
      </c>
      <c r="B48" s="46">
        <v>18.852957559170331</v>
      </c>
      <c r="C48" s="48">
        <v>0.76074445079041242</v>
      </c>
      <c r="D48" s="75" t="s">
        <v>60</v>
      </c>
      <c r="E48" s="46">
        <v>44.047033608500257</v>
      </c>
      <c r="F48" s="48">
        <v>0.8004913051552317</v>
      </c>
      <c r="G48" s="75" t="s">
        <v>60</v>
      </c>
      <c r="H48" s="46">
        <v>29.708212457173911</v>
      </c>
      <c r="I48" s="48">
        <v>0.69861886103765058</v>
      </c>
      <c r="J48" s="75" t="s">
        <v>60</v>
      </c>
      <c r="K48" s="46">
        <v>7.3917963751555096</v>
      </c>
      <c r="L48" s="48">
        <v>0.39098433833635993</v>
      </c>
      <c r="M48" s="76" t="s">
        <v>60</v>
      </c>
      <c r="N48" s="93"/>
    </row>
    <row r="49" spans="1:14" x14ac:dyDescent="0.25">
      <c r="A49" t="s">
        <v>296</v>
      </c>
      <c r="B49" s="46">
        <v>22.114445952018642</v>
      </c>
      <c r="C49" s="48">
        <v>0.72441897154618506</v>
      </c>
      <c r="D49" s="75" t="s">
        <v>60</v>
      </c>
      <c r="E49" s="46">
        <v>41.299103480399602</v>
      </c>
      <c r="F49" s="48">
        <v>0.88240782642425386</v>
      </c>
      <c r="G49" s="75" t="s">
        <v>60</v>
      </c>
      <c r="H49" s="46">
        <v>27.31280365196292</v>
      </c>
      <c r="I49" s="48">
        <v>0.7465906597474895</v>
      </c>
      <c r="J49" s="75" t="s">
        <v>60</v>
      </c>
      <c r="K49" s="46">
        <v>9.2736469156188353</v>
      </c>
      <c r="L49" s="48">
        <v>0.52829837880700681</v>
      </c>
      <c r="M49" s="76" t="s">
        <v>60</v>
      </c>
      <c r="N49" s="93"/>
    </row>
    <row r="50" spans="1:14" x14ac:dyDescent="0.25">
      <c r="A50" t="s">
        <v>297</v>
      </c>
      <c r="B50" s="46">
        <v>25.908870459898559</v>
      </c>
      <c r="C50" s="48">
        <v>0.6348099433686315</v>
      </c>
      <c r="D50" s="75" t="s">
        <v>60</v>
      </c>
      <c r="E50" s="46">
        <v>33.744255207411832</v>
      </c>
      <c r="F50" s="48">
        <v>0.60282737171189071</v>
      </c>
      <c r="G50" s="75" t="s">
        <v>60</v>
      </c>
      <c r="H50" s="46">
        <v>26.79369965847609</v>
      </c>
      <c r="I50" s="48">
        <v>0.631363629525732</v>
      </c>
      <c r="J50" s="75" t="s">
        <v>60</v>
      </c>
      <c r="K50" s="46">
        <v>13.55317467421353</v>
      </c>
      <c r="L50" s="48">
        <v>0.43330111732458992</v>
      </c>
      <c r="M50" s="76" t="s">
        <v>60</v>
      </c>
      <c r="N50" s="93"/>
    </row>
    <row r="51" spans="1:14" x14ac:dyDescent="0.25">
      <c r="A51" s="75" t="s">
        <v>298</v>
      </c>
      <c r="B51" s="46">
        <v>27.866315256466059</v>
      </c>
      <c r="C51" s="48">
        <v>0.58713917233715307</v>
      </c>
      <c r="D51" s="75" t="s">
        <v>60</v>
      </c>
      <c r="E51" s="46">
        <v>42.178926814034917</v>
      </c>
      <c r="F51" s="48">
        <v>0.68368819631147393</v>
      </c>
      <c r="G51" s="75" t="s">
        <v>60</v>
      </c>
      <c r="H51" s="46">
        <v>22.39971384625661</v>
      </c>
      <c r="I51" s="48">
        <v>0.52007835218698473</v>
      </c>
      <c r="J51" s="75" t="s">
        <v>60</v>
      </c>
      <c r="K51" s="46">
        <v>7.5550440832424073</v>
      </c>
      <c r="L51" s="48">
        <v>0.31158430012135396</v>
      </c>
      <c r="M51" s="76" t="s">
        <v>60</v>
      </c>
    </row>
    <row r="52" spans="1:14" x14ac:dyDescent="0.25">
      <c r="A52" t="s">
        <v>343</v>
      </c>
      <c r="B52" s="46">
        <v>30.169504900004579</v>
      </c>
      <c r="C52" s="48">
        <v>0.70571286316863646</v>
      </c>
      <c r="D52" s="75" t="s">
        <v>60</v>
      </c>
      <c r="E52" s="46">
        <v>38.219434606687201</v>
      </c>
      <c r="F52" s="48">
        <v>0.87808290249413146</v>
      </c>
      <c r="G52" s="75" t="s">
        <v>60</v>
      </c>
      <c r="H52" s="46">
        <v>22.4119318868938</v>
      </c>
      <c r="I52" s="48">
        <v>0.57846068809111251</v>
      </c>
      <c r="J52" s="75" t="s">
        <v>60</v>
      </c>
      <c r="K52" s="46">
        <v>9.1991286064144102</v>
      </c>
      <c r="L52" s="48">
        <v>0.49224693157757027</v>
      </c>
      <c r="M52" s="76" t="s">
        <v>60</v>
      </c>
      <c r="N52" s="93"/>
    </row>
    <row r="53" spans="1:14" x14ac:dyDescent="0.25">
      <c r="A53" t="s">
        <v>299</v>
      </c>
      <c r="B53" s="46">
        <v>22.100642080650569</v>
      </c>
      <c r="C53" s="48">
        <v>0.10134397129376189</v>
      </c>
      <c r="D53" s="75" t="s">
        <v>60</v>
      </c>
      <c r="E53" s="46">
        <v>40.511245940100629</v>
      </c>
      <c r="F53" s="48">
        <v>0.12024533449535869</v>
      </c>
      <c r="G53" s="75" t="s">
        <v>60</v>
      </c>
      <c r="H53" s="46">
        <v>28.553478516747511</v>
      </c>
      <c r="I53" s="48">
        <v>0.1077990226295478</v>
      </c>
      <c r="J53" s="75" t="s">
        <v>60</v>
      </c>
      <c r="K53" s="46">
        <v>8.8346334625012979</v>
      </c>
      <c r="L53" s="48">
        <v>6.9596026309165296E-2</v>
      </c>
      <c r="M53" s="76" t="s">
        <v>60</v>
      </c>
      <c r="N53" s="93"/>
    </row>
    <row r="54" spans="1:14" x14ac:dyDescent="0.25">
      <c r="A54" s="62" t="s">
        <v>342</v>
      </c>
      <c r="B54" s="46"/>
      <c r="C54" s="48"/>
      <c r="D54" s="75"/>
      <c r="E54" s="46"/>
      <c r="F54" s="48"/>
      <c r="G54" s="75"/>
      <c r="H54" s="46"/>
      <c r="I54" s="48"/>
      <c r="J54" s="75"/>
      <c r="K54" s="46"/>
      <c r="L54" s="48"/>
      <c r="M54" s="76"/>
      <c r="N54" s="93"/>
    </row>
    <row r="55" spans="1:14" x14ac:dyDescent="0.25">
      <c r="A55" t="s">
        <v>300</v>
      </c>
      <c r="B55" s="46">
        <v>15.87645319788381</v>
      </c>
      <c r="C55" s="48">
        <v>0.55945389154913316</v>
      </c>
      <c r="D55" s="75" t="s">
        <v>60</v>
      </c>
      <c r="E55" s="46">
        <v>25.003745148210921</v>
      </c>
      <c r="F55" s="48">
        <v>0.7453053353462139</v>
      </c>
      <c r="G55" s="75" t="s">
        <v>60</v>
      </c>
      <c r="H55" s="46">
        <v>34.463413943417223</v>
      </c>
      <c r="I55" s="48">
        <v>0.69257822664452584</v>
      </c>
      <c r="J55" s="75" t="s">
        <v>60</v>
      </c>
      <c r="K55" s="46">
        <v>24.656387710488051</v>
      </c>
      <c r="L55" s="48">
        <v>0.78999653735171238</v>
      </c>
      <c r="M55" s="76" t="s">
        <v>60</v>
      </c>
      <c r="N55" s="93"/>
    </row>
    <row r="56" spans="1:14" x14ac:dyDescent="0.25">
      <c r="A56" t="s">
        <v>301</v>
      </c>
      <c r="B56" s="46">
        <v>19.63141654747827</v>
      </c>
      <c r="C56" s="48">
        <v>0.55828931343895327</v>
      </c>
      <c r="D56" s="75" t="s">
        <v>60</v>
      </c>
      <c r="E56" s="46">
        <v>29.766215469602869</v>
      </c>
      <c r="F56" s="48">
        <v>0.64000576036195533</v>
      </c>
      <c r="G56" s="75" t="s">
        <v>60</v>
      </c>
      <c r="H56" s="46">
        <v>35.471936717443661</v>
      </c>
      <c r="I56" s="48">
        <v>0.74004906659941072</v>
      </c>
      <c r="J56" s="75" t="s">
        <v>60</v>
      </c>
      <c r="K56" s="46">
        <v>15.13043126547521</v>
      </c>
      <c r="L56" s="48">
        <v>0.65151869422225372</v>
      </c>
      <c r="M56" s="76" t="s">
        <v>60</v>
      </c>
      <c r="N56" s="93"/>
    </row>
    <row r="57" spans="1:14" x14ac:dyDescent="0.25">
      <c r="A57" t="s">
        <v>302</v>
      </c>
      <c r="B57" s="46">
        <v>27.81444821580077</v>
      </c>
      <c r="C57" s="48">
        <v>0.56805364131823055</v>
      </c>
      <c r="D57" s="75" t="s">
        <v>60</v>
      </c>
      <c r="E57" s="46">
        <v>24.22423220973414</v>
      </c>
      <c r="F57" s="48">
        <v>0.56771716653172999</v>
      </c>
      <c r="G57" s="75" t="s">
        <v>60</v>
      </c>
      <c r="H57" s="46">
        <v>29.182555799205289</v>
      </c>
      <c r="I57" s="48">
        <v>0.66611505149959627</v>
      </c>
      <c r="J57" s="75" t="s">
        <v>60</v>
      </c>
      <c r="K57" s="46">
        <v>18.778763775259801</v>
      </c>
      <c r="L57" s="48">
        <v>0.57845443350880787</v>
      </c>
      <c r="M57" s="76" t="s">
        <v>60</v>
      </c>
      <c r="N57" s="93"/>
    </row>
    <row r="58" spans="1:14" x14ac:dyDescent="0.25">
      <c r="A58" t="s">
        <v>303</v>
      </c>
      <c r="B58" s="46">
        <v>9.889560285783201</v>
      </c>
      <c r="C58" s="48">
        <v>0.45498137378741804</v>
      </c>
      <c r="D58" s="75" t="s">
        <v>60</v>
      </c>
      <c r="E58" s="46">
        <v>44.800707275025736</v>
      </c>
      <c r="F58" s="48">
        <v>0.66670908414428098</v>
      </c>
      <c r="G58" s="75" t="s">
        <v>60</v>
      </c>
      <c r="H58" s="46">
        <v>40.17106102728701</v>
      </c>
      <c r="I58" s="48">
        <v>0.62418554337435483</v>
      </c>
      <c r="J58" s="75" t="s">
        <v>60</v>
      </c>
      <c r="K58" s="46">
        <v>5.1386714119040704</v>
      </c>
      <c r="L58" s="48">
        <v>0.31743949742956573</v>
      </c>
      <c r="M58" s="76" t="s">
        <v>60</v>
      </c>
      <c r="N58" s="93"/>
    </row>
    <row r="59" spans="1:14" x14ac:dyDescent="0.25">
      <c r="A59" t="s">
        <v>304</v>
      </c>
      <c r="B59" s="46">
        <v>17.841472237655779</v>
      </c>
      <c r="C59" s="48">
        <v>0.55376402783646328</v>
      </c>
      <c r="D59" s="75" t="s">
        <v>60</v>
      </c>
      <c r="E59" s="46">
        <v>33.181830727877802</v>
      </c>
      <c r="F59" s="48">
        <v>0.75633888016862194</v>
      </c>
      <c r="G59" s="75" t="s">
        <v>60</v>
      </c>
      <c r="H59" s="46">
        <v>36.626190882351018</v>
      </c>
      <c r="I59" s="48">
        <v>0.6661963743751329</v>
      </c>
      <c r="J59" s="75" t="s">
        <v>60</v>
      </c>
      <c r="K59" s="46">
        <v>12.350506152115409</v>
      </c>
      <c r="L59" s="48">
        <v>0.50879765062600235</v>
      </c>
      <c r="M59" s="76" t="s">
        <v>60</v>
      </c>
      <c r="N59" s="93"/>
    </row>
    <row r="60" spans="1:14" x14ac:dyDescent="0.25">
      <c r="A60" t="s">
        <v>305</v>
      </c>
      <c r="B60" s="46">
        <v>29.941211449780319</v>
      </c>
      <c r="C60" s="48">
        <v>0.63578979919078604</v>
      </c>
      <c r="D60" s="75" t="s">
        <v>60</v>
      </c>
      <c r="E60" s="46">
        <v>33.524963094298492</v>
      </c>
      <c r="F60" s="48">
        <v>0.55053344243734159</v>
      </c>
      <c r="G60" s="75" t="s">
        <v>60</v>
      </c>
      <c r="H60" s="46">
        <v>25.681661595380579</v>
      </c>
      <c r="I60" s="48">
        <v>0.66453223814916929</v>
      </c>
      <c r="J60" s="75" t="s">
        <v>60</v>
      </c>
      <c r="K60" s="46">
        <v>10.85216386054061</v>
      </c>
      <c r="L60" s="48">
        <v>0.42258608531690733</v>
      </c>
      <c r="M60" s="76" t="s">
        <v>60</v>
      </c>
      <c r="N60" s="93"/>
    </row>
    <row r="61" spans="1:14" x14ac:dyDescent="0.25">
      <c r="A61" t="s">
        <v>306</v>
      </c>
      <c r="B61" s="46">
        <v>17.286105998435279</v>
      </c>
      <c r="C61" s="48">
        <v>0.44774846817044184</v>
      </c>
      <c r="D61" s="75" t="s">
        <v>60</v>
      </c>
      <c r="E61" s="46">
        <v>29.49379325279769</v>
      </c>
      <c r="F61" s="48">
        <v>0.55693420763449109</v>
      </c>
      <c r="G61" s="75" t="s">
        <v>60</v>
      </c>
      <c r="H61" s="46">
        <v>41.294547792222083</v>
      </c>
      <c r="I61" s="48">
        <v>0.55649088658428136</v>
      </c>
      <c r="J61" s="75" t="s">
        <v>60</v>
      </c>
      <c r="K61" s="46">
        <v>11.92555295654495</v>
      </c>
      <c r="L61" s="48">
        <v>0.41989348496324663</v>
      </c>
      <c r="M61" s="76" t="s">
        <v>60</v>
      </c>
      <c r="N61" s="93"/>
    </row>
    <row r="62" spans="1:14" x14ac:dyDescent="0.25">
      <c r="A62" t="s">
        <v>307</v>
      </c>
      <c r="B62" s="46">
        <v>18.86069138794571</v>
      </c>
      <c r="C62" s="48">
        <v>0.62710085344933175</v>
      </c>
      <c r="D62" s="75" t="s">
        <v>60</v>
      </c>
      <c r="E62" s="46">
        <v>36.752365521822412</v>
      </c>
      <c r="F62" s="48">
        <v>0.65232753682699129</v>
      </c>
      <c r="G62" s="75" t="s">
        <v>60</v>
      </c>
      <c r="H62" s="46">
        <v>35.348048077619893</v>
      </c>
      <c r="I62" s="48">
        <v>0.62304174044734695</v>
      </c>
      <c r="J62" s="75" t="s">
        <v>60</v>
      </c>
      <c r="K62" s="46">
        <v>9.0388950126119898</v>
      </c>
      <c r="L62" s="48">
        <v>0.35843752401594037</v>
      </c>
      <c r="M62" s="76" t="s">
        <v>60</v>
      </c>
      <c r="N62" s="93"/>
    </row>
    <row r="63" spans="1:14" x14ac:dyDescent="0.25">
      <c r="A63" t="s">
        <v>308</v>
      </c>
      <c r="B63" s="46">
        <v>27.275942012291029</v>
      </c>
      <c r="C63" s="48">
        <v>0.75534959418796399</v>
      </c>
      <c r="D63" s="75" t="s">
        <v>60</v>
      </c>
      <c r="E63" s="46">
        <v>32.045446375634008</v>
      </c>
      <c r="F63" s="48">
        <v>0.75189299665815634</v>
      </c>
      <c r="G63" s="75" t="s">
        <v>60</v>
      </c>
      <c r="H63" s="46">
        <v>28.739697814175589</v>
      </c>
      <c r="I63" s="48">
        <v>0.76395526132115366</v>
      </c>
      <c r="J63" s="75" t="s">
        <v>60</v>
      </c>
      <c r="K63" s="46">
        <v>11.938913797899369</v>
      </c>
      <c r="L63" s="48">
        <v>0.50480560056582846</v>
      </c>
      <c r="M63" s="76" t="s">
        <v>60</v>
      </c>
      <c r="N63" s="93"/>
    </row>
    <row r="64" spans="1:14" x14ac:dyDescent="0.25">
      <c r="A64" t="s">
        <v>309</v>
      </c>
      <c r="B64" s="46">
        <v>26.314386807966152</v>
      </c>
      <c r="C64" s="48">
        <v>0.73910521313500466</v>
      </c>
      <c r="D64" s="75" t="s">
        <v>60</v>
      </c>
      <c r="E64" s="46">
        <v>28.018593089083861</v>
      </c>
      <c r="F64" s="48">
        <v>0.7997147402738789</v>
      </c>
      <c r="G64" s="75" t="s">
        <v>60</v>
      </c>
      <c r="H64" s="46">
        <v>29.522728415464101</v>
      </c>
      <c r="I64" s="48">
        <v>0.74930606522391341</v>
      </c>
      <c r="J64" s="75" t="s">
        <v>60</v>
      </c>
      <c r="K64" s="46">
        <v>16.144291687485889</v>
      </c>
      <c r="L64" s="48">
        <v>0.57420112399594769</v>
      </c>
      <c r="M64" s="76" t="s">
        <v>60</v>
      </c>
      <c r="N64" s="93"/>
    </row>
    <row r="65" spans="1:14" x14ac:dyDescent="0.25">
      <c r="A65" t="s">
        <v>310</v>
      </c>
      <c r="B65" s="46">
        <v>16.288287866276171</v>
      </c>
      <c r="C65" s="48">
        <v>0.50080062573633843</v>
      </c>
      <c r="D65" s="75" t="s">
        <v>60</v>
      </c>
      <c r="E65" s="46">
        <v>40.155294976325521</v>
      </c>
      <c r="F65" s="48">
        <v>0.6201616074480949</v>
      </c>
      <c r="G65" s="75" t="s">
        <v>60</v>
      </c>
      <c r="H65" s="46">
        <v>33.956982746519166</v>
      </c>
      <c r="I65" s="48">
        <v>0.64413237429839354</v>
      </c>
      <c r="J65" s="75" t="s">
        <v>60</v>
      </c>
      <c r="K65" s="46">
        <v>9.5994344108791427</v>
      </c>
      <c r="L65" s="48">
        <v>0.39314677423887084</v>
      </c>
      <c r="M65" s="76" t="s">
        <v>60</v>
      </c>
      <c r="N65" s="93"/>
    </row>
    <row r="66" spans="1:14" x14ac:dyDescent="0.25">
      <c r="A66" t="s">
        <v>311</v>
      </c>
      <c r="B66" s="46">
        <v>15.91461125985597</v>
      </c>
      <c r="C66" s="48">
        <v>0.57547028914761678</v>
      </c>
      <c r="D66" s="75" t="s">
        <v>60</v>
      </c>
      <c r="E66" s="46">
        <v>38.729951239763153</v>
      </c>
      <c r="F66" s="48">
        <v>0.78768240419990787</v>
      </c>
      <c r="G66" s="75" t="s">
        <v>60</v>
      </c>
      <c r="H66" s="46">
        <v>33.89475633143573</v>
      </c>
      <c r="I66" s="48">
        <v>0.753145800291393</v>
      </c>
      <c r="J66" s="75" t="s">
        <v>60</v>
      </c>
      <c r="K66" s="46">
        <v>11.460681168945159</v>
      </c>
      <c r="L66" s="48">
        <v>0.40468170758365374</v>
      </c>
      <c r="M66" s="76" t="s">
        <v>60</v>
      </c>
      <c r="N66" s="93"/>
    </row>
    <row r="67" spans="1:14" x14ac:dyDescent="0.25">
      <c r="A67" t="s">
        <v>312</v>
      </c>
      <c r="B67" s="46">
        <v>16.487594221576089</v>
      </c>
      <c r="C67" s="48">
        <v>0.73313335710611915</v>
      </c>
      <c r="D67" s="75" t="s">
        <v>61</v>
      </c>
      <c r="E67" s="46">
        <v>18.186266898229249</v>
      </c>
      <c r="F67" s="48">
        <v>0.67975496012851278</v>
      </c>
      <c r="G67" s="75" t="s">
        <v>61</v>
      </c>
      <c r="H67" s="46">
        <v>38.571729207255963</v>
      </c>
      <c r="I67" s="48">
        <v>1.0512998466844874</v>
      </c>
      <c r="J67" s="75" t="s">
        <v>61</v>
      </c>
      <c r="K67" s="46">
        <v>26.75440967293871</v>
      </c>
      <c r="L67" s="48">
        <v>0.92650592986887104</v>
      </c>
      <c r="M67" s="76" t="s">
        <v>61</v>
      </c>
      <c r="N67" s="93"/>
    </row>
    <row r="68" spans="1:14" x14ac:dyDescent="0.25">
      <c r="A68" t="s">
        <v>313</v>
      </c>
      <c r="B68" s="46">
        <v>17.362895945511301</v>
      </c>
      <c r="C68" s="48">
        <v>0.61019840009943627</v>
      </c>
      <c r="D68" s="75" t="s">
        <v>60</v>
      </c>
      <c r="E68" s="46">
        <v>32.223796722784748</v>
      </c>
      <c r="F68" s="48">
        <v>0.70743379710920562</v>
      </c>
      <c r="G68" s="75" t="s">
        <v>60</v>
      </c>
      <c r="H68" s="46">
        <v>40.756419268501389</v>
      </c>
      <c r="I68" s="48">
        <v>0.90160930165089737</v>
      </c>
      <c r="J68" s="75" t="s">
        <v>60</v>
      </c>
      <c r="K68" s="46">
        <v>9.656888063202544</v>
      </c>
      <c r="L68" s="48">
        <v>0.50044042458698512</v>
      </c>
      <c r="M68" s="76" t="s">
        <v>60</v>
      </c>
      <c r="N68" s="93"/>
    </row>
    <row r="69" spans="1:14" x14ac:dyDescent="0.25">
      <c r="A69" t="s">
        <v>345</v>
      </c>
      <c r="B69" s="46">
        <v>9.8746031736440507</v>
      </c>
      <c r="C69" s="48">
        <v>0.54329710044749668</v>
      </c>
      <c r="D69" s="75" t="s">
        <v>60</v>
      </c>
      <c r="E69" s="46">
        <v>32.872368807216858</v>
      </c>
      <c r="F69" s="48">
        <v>0.70657386919851495</v>
      </c>
      <c r="G69" s="75" t="s">
        <v>60</v>
      </c>
      <c r="H69" s="46">
        <v>42.494075394457099</v>
      </c>
      <c r="I69" s="48">
        <v>0.72319761226285439</v>
      </c>
      <c r="J69" s="75" t="s">
        <v>60</v>
      </c>
      <c r="K69" s="46">
        <v>14.75895262468199</v>
      </c>
      <c r="L69" s="48">
        <v>0.60286366287910176</v>
      </c>
      <c r="M69" s="76" t="s">
        <v>60</v>
      </c>
      <c r="N69" s="93"/>
    </row>
    <row r="70" spans="1:14" x14ac:dyDescent="0.25">
      <c r="A70" t="s">
        <v>314</v>
      </c>
      <c r="B70" s="46">
        <v>9.175122354447069</v>
      </c>
      <c r="C70" s="48">
        <v>0.47909383502235281</v>
      </c>
      <c r="D70" s="75" t="s">
        <v>60</v>
      </c>
      <c r="E70" s="46">
        <v>19.371615134133961</v>
      </c>
      <c r="F70" s="48">
        <v>0.69817848778811986</v>
      </c>
      <c r="G70" s="75" t="s">
        <v>60</v>
      </c>
      <c r="H70" s="46">
        <v>47.620942205387102</v>
      </c>
      <c r="I70" s="48">
        <v>0.88273810928063068</v>
      </c>
      <c r="J70" s="75" t="s">
        <v>60</v>
      </c>
      <c r="K70" s="46">
        <v>23.832320306031878</v>
      </c>
      <c r="L70" s="48">
        <v>0.74508959174615219</v>
      </c>
      <c r="M70" s="76" t="s">
        <v>60</v>
      </c>
      <c r="N70" s="93"/>
    </row>
    <row r="71" spans="1:14" x14ac:dyDescent="0.25">
      <c r="A71" t="s">
        <v>315</v>
      </c>
      <c r="B71" s="46">
        <v>18.812454193226539</v>
      </c>
      <c r="C71" s="48">
        <v>0.49412057967180634</v>
      </c>
      <c r="D71" s="75" t="s">
        <v>60</v>
      </c>
      <c r="E71" s="46">
        <v>28.2196257218495</v>
      </c>
      <c r="F71" s="48">
        <v>0.69483593994531856</v>
      </c>
      <c r="G71" s="75" t="s">
        <v>60</v>
      </c>
      <c r="H71" s="46">
        <v>35.010229565272411</v>
      </c>
      <c r="I71" s="48">
        <v>0.67393853981122498</v>
      </c>
      <c r="J71" s="75" t="s">
        <v>60</v>
      </c>
      <c r="K71" s="46">
        <v>17.957690519651539</v>
      </c>
      <c r="L71" s="48">
        <v>0.62179093923821616</v>
      </c>
      <c r="M71" s="76" t="s">
        <v>60</v>
      </c>
      <c r="N71" s="93"/>
    </row>
    <row r="72" spans="1:14" x14ac:dyDescent="0.25">
      <c r="A72" t="s">
        <v>316</v>
      </c>
      <c r="B72" s="46">
        <v>17.923786507976409</v>
      </c>
      <c r="C72" s="48">
        <v>0.41266202200081259</v>
      </c>
      <c r="D72" s="75" t="s">
        <v>60</v>
      </c>
      <c r="E72" s="46">
        <v>37.081257396515078</v>
      </c>
      <c r="F72" s="48">
        <v>0.51946527035468726</v>
      </c>
      <c r="G72" s="75" t="s">
        <v>60</v>
      </c>
      <c r="H72" s="46">
        <v>32.757923977085603</v>
      </c>
      <c r="I72" s="48">
        <v>0.45942866494456558</v>
      </c>
      <c r="J72" s="75" t="s">
        <v>60</v>
      </c>
      <c r="K72" s="46">
        <v>12.23703211842288</v>
      </c>
      <c r="L72" s="48">
        <v>0.32585715950737015</v>
      </c>
      <c r="M72" s="76" t="s">
        <v>60</v>
      </c>
      <c r="N72" s="93"/>
    </row>
    <row r="73" spans="1:14" x14ac:dyDescent="0.25">
      <c r="A73" s="75" t="s">
        <v>317</v>
      </c>
      <c r="B73" s="46">
        <v>6.909147615046443</v>
      </c>
      <c r="C73" s="48">
        <v>0.44941990898889217</v>
      </c>
      <c r="D73" s="75" t="s">
        <v>60</v>
      </c>
      <c r="E73" s="46">
        <v>20.699624995296041</v>
      </c>
      <c r="F73" s="48">
        <v>0.57829330231476161</v>
      </c>
      <c r="G73" s="75" t="s">
        <v>60</v>
      </c>
      <c r="H73" s="46">
        <v>52.004893018662258</v>
      </c>
      <c r="I73" s="48">
        <v>0.73637464448567413</v>
      </c>
      <c r="J73" s="75" t="s">
        <v>60</v>
      </c>
      <c r="K73" s="46">
        <v>20.386334370995261</v>
      </c>
      <c r="L73" s="48">
        <v>0.64926531539699472</v>
      </c>
      <c r="M73" s="76" t="s">
        <v>60</v>
      </c>
      <c r="N73" s="93"/>
    </row>
    <row r="74" spans="1:14" x14ac:dyDescent="0.25">
      <c r="A74" t="s">
        <v>318</v>
      </c>
      <c r="B74" s="46">
        <v>14.399072266449849</v>
      </c>
      <c r="C74" s="48">
        <v>0.63968559236234546</v>
      </c>
      <c r="D74" s="75" t="s">
        <v>60</v>
      </c>
      <c r="E74" s="46">
        <v>26.246738509482881</v>
      </c>
      <c r="F74" s="48">
        <v>0.95498529094678652</v>
      </c>
      <c r="G74" s="75" t="s">
        <v>60</v>
      </c>
      <c r="H74" s="46">
        <v>38.687393711293808</v>
      </c>
      <c r="I74" s="48">
        <v>0.92235262467131696</v>
      </c>
      <c r="J74" s="75" t="s">
        <v>60</v>
      </c>
      <c r="K74" s="46">
        <v>20.666795512773451</v>
      </c>
      <c r="L74" s="48">
        <v>0.88990007836403062</v>
      </c>
      <c r="M74" s="76" t="s">
        <v>60</v>
      </c>
      <c r="N74" s="93"/>
    </row>
    <row r="75" spans="1:14" x14ac:dyDescent="0.25">
      <c r="A75" t="s">
        <v>319</v>
      </c>
      <c r="B75" s="46">
        <v>12.605425947546079</v>
      </c>
      <c r="C75" s="48">
        <v>0.51602413576224726</v>
      </c>
      <c r="D75" s="75" t="s">
        <v>60</v>
      </c>
      <c r="E75" s="46">
        <v>36.558815885066579</v>
      </c>
      <c r="F75" s="48">
        <v>0.83406568979180762</v>
      </c>
      <c r="G75" s="75" t="s">
        <v>60</v>
      </c>
      <c r="H75" s="46">
        <v>37.394520355234548</v>
      </c>
      <c r="I75" s="48">
        <v>0.76469681029086611</v>
      </c>
      <c r="J75" s="75" t="s">
        <v>60</v>
      </c>
      <c r="K75" s="46">
        <v>13.44123781215279</v>
      </c>
      <c r="L75" s="48">
        <v>0.51803453426061452</v>
      </c>
      <c r="M75" s="76" t="s">
        <v>60</v>
      </c>
      <c r="N75" s="93"/>
    </row>
    <row r="76" spans="1:14" x14ac:dyDescent="0.25">
      <c r="A76" t="s">
        <v>320</v>
      </c>
      <c r="B76" s="46">
        <v>10.986548916912559</v>
      </c>
      <c r="C76" s="48">
        <v>0.57853910818727394</v>
      </c>
      <c r="D76" s="75" t="s">
        <v>60</v>
      </c>
      <c r="E76" s="46">
        <v>30.25726683684551</v>
      </c>
      <c r="F76" s="48">
        <v>0.60709512835649848</v>
      </c>
      <c r="G76" s="75" t="s">
        <v>60</v>
      </c>
      <c r="H76" s="46">
        <v>45.961835935409653</v>
      </c>
      <c r="I76" s="48">
        <v>0.81147772805246565</v>
      </c>
      <c r="J76" s="75" t="s">
        <v>60</v>
      </c>
      <c r="K76" s="46">
        <v>12.79434831083228</v>
      </c>
      <c r="L76" s="48">
        <v>0.39505715623078697</v>
      </c>
      <c r="M76" s="76" t="s">
        <v>60</v>
      </c>
      <c r="N76" s="93"/>
    </row>
    <row r="77" spans="1:14" x14ac:dyDescent="0.25">
      <c r="A77" t="s">
        <v>321</v>
      </c>
      <c r="B77" s="46">
        <v>19.31547405311208</v>
      </c>
      <c r="C77" s="48">
        <v>0.68194683432562009</v>
      </c>
      <c r="D77" s="75" t="s">
        <v>60</v>
      </c>
      <c r="E77" s="46">
        <v>34.913633596573348</v>
      </c>
      <c r="F77" s="48">
        <v>0.85465101026060897</v>
      </c>
      <c r="G77" s="75" t="s">
        <v>60</v>
      </c>
      <c r="H77" s="46">
        <v>33.204944186627507</v>
      </c>
      <c r="I77" s="48">
        <v>0.70612671910258917</v>
      </c>
      <c r="J77" s="75" t="s">
        <v>60</v>
      </c>
      <c r="K77" s="46">
        <v>12.565948163687059</v>
      </c>
      <c r="L77" s="48">
        <v>0.59706138624025185</v>
      </c>
      <c r="M77" s="76" t="s">
        <v>60</v>
      </c>
      <c r="N77" s="93"/>
    </row>
    <row r="78" spans="1:14" x14ac:dyDescent="0.25">
      <c r="A78" t="s">
        <v>322</v>
      </c>
      <c r="B78" s="46">
        <v>10.767328681586241</v>
      </c>
      <c r="C78" s="48">
        <v>0.38724832819293309</v>
      </c>
      <c r="D78" s="75" t="s">
        <v>60</v>
      </c>
      <c r="E78" s="46">
        <v>32.567562685702867</v>
      </c>
      <c r="F78" s="48">
        <v>0.9209724296164199</v>
      </c>
      <c r="G78" s="75" t="s">
        <v>60</v>
      </c>
      <c r="H78" s="46">
        <v>45.299808652244621</v>
      </c>
      <c r="I78" s="48">
        <v>0.82917424696510988</v>
      </c>
      <c r="J78" s="75" t="s">
        <v>60</v>
      </c>
      <c r="K78" s="46">
        <v>11.36529998046627</v>
      </c>
      <c r="L78" s="48">
        <v>0.54522595126743967</v>
      </c>
      <c r="M78" s="76" t="s">
        <v>60</v>
      </c>
      <c r="N78" s="93"/>
    </row>
    <row r="79" spans="1:14" x14ac:dyDescent="0.25">
      <c r="A79" t="s">
        <v>323</v>
      </c>
      <c r="B79" s="46">
        <v>17.589269646736039</v>
      </c>
      <c r="C79" s="48">
        <v>0.5574157805034986</v>
      </c>
      <c r="D79" s="75" t="s">
        <v>60</v>
      </c>
      <c r="E79" s="46">
        <v>27.906755099779289</v>
      </c>
      <c r="F79" s="48">
        <v>0.54494358036085278</v>
      </c>
      <c r="G79" s="75" t="s">
        <v>60</v>
      </c>
      <c r="H79" s="46">
        <v>35.247719707023158</v>
      </c>
      <c r="I79" s="48">
        <v>0.64323563740601131</v>
      </c>
      <c r="J79" s="75" t="s">
        <v>60</v>
      </c>
      <c r="K79" s="46">
        <v>19.2562555464615</v>
      </c>
      <c r="L79" s="48">
        <v>0.48868495108783522</v>
      </c>
      <c r="M79" s="76" t="s">
        <v>60</v>
      </c>
      <c r="N79" s="93"/>
    </row>
    <row r="80" spans="1:14" x14ac:dyDescent="0.25">
      <c r="A80" t="s">
        <v>324</v>
      </c>
      <c r="B80" s="46">
        <v>15.66011359254753</v>
      </c>
      <c r="C80" s="48">
        <v>0.71844525348727994</v>
      </c>
      <c r="D80" s="75" t="s">
        <v>60</v>
      </c>
      <c r="E80" s="46">
        <v>25.85064156288567</v>
      </c>
      <c r="F80" s="48">
        <v>0.76687324273292568</v>
      </c>
      <c r="G80" s="75" t="s">
        <v>60</v>
      </c>
      <c r="H80" s="46">
        <v>38.667596723189192</v>
      </c>
      <c r="I80" s="48">
        <v>0.95623140890911618</v>
      </c>
      <c r="J80" s="75" t="s">
        <v>60</v>
      </c>
      <c r="K80" s="46">
        <v>19.821648121377621</v>
      </c>
      <c r="L80" s="48">
        <v>0.55787014727441864</v>
      </c>
      <c r="M80" s="76" t="s">
        <v>60</v>
      </c>
      <c r="N80" s="93"/>
    </row>
    <row r="81" spans="1:43" x14ac:dyDescent="0.25">
      <c r="A81" t="s">
        <v>325</v>
      </c>
      <c r="B81" s="46">
        <v>7.2628625541775609</v>
      </c>
      <c r="C81" s="48">
        <v>0.4239358822169938</v>
      </c>
      <c r="D81" s="75" t="s">
        <v>60</v>
      </c>
      <c r="E81" s="46">
        <v>16.735478762937149</v>
      </c>
      <c r="F81" s="48">
        <v>0.56735774166384356</v>
      </c>
      <c r="G81" s="75" t="s">
        <v>60</v>
      </c>
      <c r="H81" s="46">
        <v>45.504472841504608</v>
      </c>
      <c r="I81" s="48">
        <v>0.79264022200992235</v>
      </c>
      <c r="J81" s="75" t="s">
        <v>60</v>
      </c>
      <c r="K81" s="46">
        <v>30.497185841380681</v>
      </c>
      <c r="L81" s="48">
        <v>0.66248160218949004</v>
      </c>
      <c r="M81" s="76" t="s">
        <v>60</v>
      </c>
      <c r="N81" s="93"/>
    </row>
    <row r="82" spans="1:43" x14ac:dyDescent="0.25">
      <c r="A82" t="s">
        <v>326</v>
      </c>
      <c r="B82" s="46">
        <v>12.915026976296939</v>
      </c>
      <c r="C82" s="48">
        <v>0.65545272344966021</v>
      </c>
      <c r="D82" s="75" t="s">
        <v>61</v>
      </c>
      <c r="E82" s="46">
        <v>15.810265069225871</v>
      </c>
      <c r="F82" s="48">
        <v>0.81583288885607852</v>
      </c>
      <c r="G82" s="75" t="s">
        <v>61</v>
      </c>
      <c r="H82" s="46">
        <v>32.099733592902894</v>
      </c>
      <c r="I82" s="48">
        <v>0.79777854219155542</v>
      </c>
      <c r="J82" s="75" t="s">
        <v>61</v>
      </c>
      <c r="K82" s="46">
        <v>39.174974361574293</v>
      </c>
      <c r="L82" s="48">
        <v>0.92247485580495181</v>
      </c>
      <c r="M82" s="76" t="s">
        <v>61</v>
      </c>
      <c r="N82" s="93"/>
    </row>
    <row r="83" spans="1:43" x14ac:dyDescent="0.25">
      <c r="A83" t="s">
        <v>327</v>
      </c>
      <c r="B83" s="46">
        <v>17.694111375446539</v>
      </c>
      <c r="C83" s="48">
        <v>0.6552286522427665</v>
      </c>
      <c r="D83" s="75" t="s">
        <v>60</v>
      </c>
      <c r="E83" s="46">
        <v>34.282264941359891</v>
      </c>
      <c r="F83" s="48">
        <v>0.87520801225918243</v>
      </c>
      <c r="G83" s="75" t="s">
        <v>60</v>
      </c>
      <c r="H83" s="46">
        <v>35.850776874172311</v>
      </c>
      <c r="I83" s="48">
        <v>0.88759538535370974</v>
      </c>
      <c r="J83" s="75" t="s">
        <v>60</v>
      </c>
      <c r="K83" s="46">
        <v>12.172846809021269</v>
      </c>
      <c r="L83" s="48">
        <v>0.58038108186998805</v>
      </c>
      <c r="M83" s="76" t="s">
        <v>60</v>
      </c>
      <c r="N83" s="93"/>
    </row>
    <row r="84" spans="1:43" x14ac:dyDescent="0.25">
      <c r="A84" t="s">
        <v>328</v>
      </c>
      <c r="B84" s="46">
        <v>10.44744905439285</v>
      </c>
      <c r="C84" s="48">
        <v>0.57988473706654819</v>
      </c>
      <c r="D84" s="75" t="s">
        <v>60</v>
      </c>
      <c r="E84" s="46">
        <v>20.86857813439552</v>
      </c>
      <c r="F84" s="48">
        <v>0.62768728616710234</v>
      </c>
      <c r="G84" s="75" t="s">
        <v>60</v>
      </c>
      <c r="H84" s="46">
        <v>50.571604093317838</v>
      </c>
      <c r="I84" s="48">
        <v>0.84224443452948039</v>
      </c>
      <c r="J84" s="75" t="s">
        <v>60</v>
      </c>
      <c r="K84" s="46">
        <v>18.11236871789378</v>
      </c>
      <c r="L84" s="48">
        <v>0.54689822912259123</v>
      </c>
      <c r="M84" s="76" t="s">
        <v>60</v>
      </c>
      <c r="N84" s="93"/>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1:43" x14ac:dyDescent="0.25">
      <c r="A85" t="s">
        <v>329</v>
      </c>
      <c r="B85" s="46">
        <v>19.355569964156651</v>
      </c>
      <c r="C85" s="48">
        <v>0.40711143462741772</v>
      </c>
      <c r="D85" s="75" t="s">
        <v>60</v>
      </c>
      <c r="E85" s="46">
        <v>30.610324281089881</v>
      </c>
      <c r="F85" s="48">
        <v>0.42102278839348584</v>
      </c>
      <c r="G85" s="75" t="s">
        <v>60</v>
      </c>
      <c r="H85" s="46">
        <v>34.263479734472263</v>
      </c>
      <c r="I85" s="48">
        <v>0.38678782963722252</v>
      </c>
      <c r="J85" s="75" t="s">
        <v>60</v>
      </c>
      <c r="K85" s="46">
        <v>15.77062602028121</v>
      </c>
      <c r="L85" s="48">
        <v>0.30708544321961606</v>
      </c>
      <c r="M85" s="76" t="s">
        <v>60</v>
      </c>
      <c r="N85" s="93"/>
    </row>
    <row r="86" spans="1:43" x14ac:dyDescent="0.25">
      <c r="A86" t="s">
        <v>330</v>
      </c>
      <c r="B86" s="46">
        <v>12.2993126277599</v>
      </c>
      <c r="C86" s="48">
        <v>0.50696602074153641</v>
      </c>
      <c r="D86" s="75" t="s">
        <v>60</v>
      </c>
      <c r="E86" s="46">
        <v>30.926003555545108</v>
      </c>
      <c r="F86" s="48">
        <v>1.0288268078144449</v>
      </c>
      <c r="G86" s="75" t="s">
        <v>60</v>
      </c>
      <c r="H86" s="46">
        <v>41.947568922508303</v>
      </c>
      <c r="I86" s="48">
        <v>0.90510093459540719</v>
      </c>
      <c r="J86" s="75" t="s">
        <v>60</v>
      </c>
      <c r="K86" s="46">
        <v>14.827114894186691</v>
      </c>
      <c r="L86" s="48">
        <v>0.72094132774656261</v>
      </c>
      <c r="M86" s="76" t="s">
        <v>60</v>
      </c>
      <c r="N86" s="93"/>
    </row>
    <row r="87" spans="1:43" x14ac:dyDescent="0.25">
      <c r="A87" t="s">
        <v>331</v>
      </c>
      <c r="B87" s="46">
        <v>20.22339645085318</v>
      </c>
      <c r="C87" s="48">
        <v>0.74060444033879813</v>
      </c>
      <c r="D87" s="75" t="s">
        <v>60</v>
      </c>
      <c r="E87" s="46">
        <v>40.052193641936633</v>
      </c>
      <c r="F87" s="48">
        <v>0.83219522155080683</v>
      </c>
      <c r="G87" s="75" t="s">
        <v>60</v>
      </c>
      <c r="H87" s="46">
        <v>29.389172378721671</v>
      </c>
      <c r="I87" s="48">
        <v>0.67317834968040846</v>
      </c>
      <c r="J87" s="75" t="s">
        <v>60</v>
      </c>
      <c r="K87" s="46">
        <v>10.335237528488509</v>
      </c>
      <c r="L87" s="48">
        <v>0.41733066967788385</v>
      </c>
      <c r="M87" s="76" t="s">
        <v>60</v>
      </c>
      <c r="N87" s="93"/>
    </row>
    <row r="88" spans="1:43" x14ac:dyDescent="0.25">
      <c r="A88" t="s">
        <v>332</v>
      </c>
      <c r="B88" s="46">
        <v>20.07183803804508</v>
      </c>
      <c r="C88" s="48">
        <v>0.57672167521270734</v>
      </c>
      <c r="D88" s="75" t="s">
        <v>60</v>
      </c>
      <c r="E88" s="46">
        <v>22.97766920975014</v>
      </c>
      <c r="F88" s="48">
        <v>0.64711677750825658</v>
      </c>
      <c r="G88" s="75" t="s">
        <v>60</v>
      </c>
      <c r="H88" s="46">
        <v>35.283901370055688</v>
      </c>
      <c r="I88" s="48">
        <v>0.683379965839091</v>
      </c>
      <c r="J88" s="75" t="s">
        <v>60</v>
      </c>
      <c r="K88" s="46">
        <v>21.66659138214909</v>
      </c>
      <c r="L88" s="48">
        <v>0.64905751623826158</v>
      </c>
      <c r="M88" s="76" t="s">
        <v>60</v>
      </c>
      <c r="N88" s="93"/>
    </row>
    <row r="89" spans="1:43" x14ac:dyDescent="0.25">
      <c r="A89" t="s">
        <v>333</v>
      </c>
      <c r="B89" s="46">
        <v>17.634883124844588</v>
      </c>
      <c r="C89" s="48">
        <v>0.5665000281804311</v>
      </c>
      <c r="D89" s="75" t="s">
        <v>60</v>
      </c>
      <c r="E89" s="46">
        <v>34.481085559970538</v>
      </c>
      <c r="F89" s="48">
        <v>0.70039987446009122</v>
      </c>
      <c r="G89" s="75" t="s">
        <v>60</v>
      </c>
      <c r="H89" s="46">
        <v>34.23976051928738</v>
      </c>
      <c r="I89" s="48">
        <v>0.55414040120794095</v>
      </c>
      <c r="J89" s="75" t="s">
        <v>60</v>
      </c>
      <c r="K89" s="46">
        <v>13.64427079589751</v>
      </c>
      <c r="L89" s="48">
        <v>0.43090913871346159</v>
      </c>
      <c r="M89" s="76" t="s">
        <v>60</v>
      </c>
      <c r="N89" s="93"/>
    </row>
    <row r="90" spans="1:43" x14ac:dyDescent="0.25">
      <c r="A90" t="s">
        <v>334</v>
      </c>
      <c r="B90" s="46">
        <v>21.030204376098851</v>
      </c>
      <c r="C90" s="48">
        <v>0.49781219522413728</v>
      </c>
      <c r="D90" s="75" t="s">
        <v>60</v>
      </c>
      <c r="E90" s="46">
        <v>38.943017746023543</v>
      </c>
      <c r="F90" s="48">
        <v>0.61965720023947279</v>
      </c>
      <c r="G90" s="75" t="s">
        <v>60</v>
      </c>
      <c r="H90" s="46">
        <v>28.51272858756651</v>
      </c>
      <c r="I90" s="48">
        <v>0.65601397635775027</v>
      </c>
      <c r="J90" s="75" t="s">
        <v>60</v>
      </c>
      <c r="K90" s="46">
        <v>11.51404929031111</v>
      </c>
      <c r="L90" s="48">
        <v>0.40091310299359839</v>
      </c>
      <c r="M90" s="76" t="s">
        <v>60</v>
      </c>
      <c r="N90" s="93"/>
    </row>
    <row r="91" spans="1:43" x14ac:dyDescent="0.25">
      <c r="A91" t="s">
        <v>335</v>
      </c>
      <c r="B91" s="46">
        <v>16.546504448403219</v>
      </c>
      <c r="C91" s="48">
        <v>0.52424626510624506</v>
      </c>
      <c r="D91" s="75" t="s">
        <v>60</v>
      </c>
      <c r="E91" s="46">
        <v>43.464632812665393</v>
      </c>
      <c r="F91" s="48">
        <v>0.62367111180661972</v>
      </c>
      <c r="G91" s="75" t="s">
        <v>60</v>
      </c>
      <c r="H91" s="46">
        <v>31.141224938176869</v>
      </c>
      <c r="I91" s="48">
        <v>0.584052226772663</v>
      </c>
      <c r="J91" s="75" t="s">
        <v>60</v>
      </c>
      <c r="K91" s="46">
        <v>8.8476378007545229</v>
      </c>
      <c r="L91" s="48">
        <v>0.36704972905372024</v>
      </c>
      <c r="M91" s="76" t="s">
        <v>60</v>
      </c>
      <c r="N91" s="93"/>
    </row>
    <row r="92" spans="1:43" x14ac:dyDescent="0.25">
      <c r="A92" t="s">
        <v>336</v>
      </c>
      <c r="B92" s="46">
        <v>12.9213956717072</v>
      </c>
      <c r="C92" s="48">
        <v>0.78211300632438641</v>
      </c>
      <c r="D92" s="75" t="s">
        <v>60</v>
      </c>
      <c r="E92" s="46">
        <v>29.910725877828369</v>
      </c>
      <c r="F92" s="48">
        <v>0.68152319531827144</v>
      </c>
      <c r="G92" s="75" t="s">
        <v>60</v>
      </c>
      <c r="H92" s="46">
        <v>43.653585600416747</v>
      </c>
      <c r="I92" s="48">
        <v>0.91639559776806523</v>
      </c>
      <c r="J92" s="75" t="s">
        <v>60</v>
      </c>
      <c r="K92" s="46">
        <v>13.51429285004768</v>
      </c>
      <c r="L92" s="48">
        <v>0.53482269890552436</v>
      </c>
      <c r="M92" s="76" t="s">
        <v>60</v>
      </c>
      <c r="N92" s="93"/>
    </row>
    <row r="93" spans="1:43" s="10" customFormat="1" x14ac:dyDescent="0.25">
      <c r="A93" t="s">
        <v>337</v>
      </c>
      <c r="B93" s="46">
        <v>21.10334272264528</v>
      </c>
      <c r="C93" s="48">
        <v>0.72719736464406415</v>
      </c>
      <c r="D93" s="75" t="s">
        <v>60</v>
      </c>
      <c r="E93" s="46">
        <v>45.304905942239458</v>
      </c>
      <c r="F93" s="48">
        <v>0.69321739097644353</v>
      </c>
      <c r="G93" s="75" t="s">
        <v>60</v>
      </c>
      <c r="H93" s="46">
        <v>26.679778693020541</v>
      </c>
      <c r="I93" s="48">
        <v>0.76187220638368791</v>
      </c>
      <c r="J93" s="75" t="s">
        <v>60</v>
      </c>
      <c r="K93" s="46">
        <v>6.9119726420947156</v>
      </c>
      <c r="L93" s="48">
        <v>0.32572137154080266</v>
      </c>
      <c r="M93" s="76" t="s">
        <v>60</v>
      </c>
      <c r="N93" s="93"/>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row>
    <row r="94" spans="1:43" s="10" customFormat="1" x14ac:dyDescent="0.25">
      <c r="A94" t="s">
        <v>338</v>
      </c>
      <c r="B94" s="46">
        <v>18.80617425114264</v>
      </c>
      <c r="C94" s="48">
        <v>0.40368151094879007</v>
      </c>
      <c r="D94" s="75" t="s">
        <v>60</v>
      </c>
      <c r="E94" s="46">
        <v>27.10346952469693</v>
      </c>
      <c r="F94" s="48">
        <v>0.47711889410784863</v>
      </c>
      <c r="G94" s="75" t="s">
        <v>60</v>
      </c>
      <c r="H94" s="46">
        <v>34.521024069138413</v>
      </c>
      <c r="I94" s="48">
        <v>0.48167076770457723</v>
      </c>
      <c r="J94" s="75" t="s">
        <v>60</v>
      </c>
      <c r="K94" s="46">
        <v>19.569332155022011</v>
      </c>
      <c r="L94" s="48">
        <v>0.42104776870636457</v>
      </c>
      <c r="M94" s="76" t="s">
        <v>60</v>
      </c>
      <c r="N94" s="93"/>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row>
    <row r="95" spans="1:43" x14ac:dyDescent="0.25">
      <c r="A95" t="s">
        <v>339</v>
      </c>
      <c r="B95" s="46">
        <v>19.516291149150561</v>
      </c>
      <c r="C95" s="48">
        <v>0.66789944185662631</v>
      </c>
      <c r="D95" s="75" t="s">
        <v>60</v>
      </c>
      <c r="E95" s="46">
        <v>34.70215953067045</v>
      </c>
      <c r="F95" s="48">
        <v>0.76951510572741333</v>
      </c>
      <c r="G95" s="75" t="s">
        <v>60</v>
      </c>
      <c r="H95" s="46">
        <v>36.505197179754113</v>
      </c>
      <c r="I95" s="48">
        <v>0.9300361764226126</v>
      </c>
      <c r="J95" s="75" t="s">
        <v>60</v>
      </c>
      <c r="K95" s="46">
        <v>9.2763521404248728</v>
      </c>
      <c r="L95" s="48">
        <v>0.4563950583656583</v>
      </c>
      <c r="M95" s="76" t="s">
        <v>60</v>
      </c>
      <c r="N95" s="93"/>
    </row>
    <row r="96" spans="1:43" ht="13.8" thickBot="1" x14ac:dyDescent="0.3">
      <c r="A96" s="59" t="s">
        <v>340</v>
      </c>
      <c r="B96" s="51">
        <v>11.79253422751143</v>
      </c>
      <c r="C96" s="52">
        <v>0.70477869413533023</v>
      </c>
      <c r="D96" s="59" t="s">
        <v>60</v>
      </c>
      <c r="E96" s="51">
        <v>41.209984594996612</v>
      </c>
      <c r="F96" s="52">
        <v>1.0797590981928984</v>
      </c>
      <c r="G96" s="59" t="s">
        <v>60</v>
      </c>
      <c r="H96" s="51">
        <v>40.010408953342868</v>
      </c>
      <c r="I96" s="52">
        <v>1.2069251050709797</v>
      </c>
      <c r="J96" s="59" t="s">
        <v>60</v>
      </c>
      <c r="K96" s="51">
        <v>6.9870722241490864</v>
      </c>
      <c r="L96" s="52">
        <v>0.43185977879323356</v>
      </c>
      <c r="M96" s="77" t="s">
        <v>60</v>
      </c>
      <c r="N96" s="93"/>
    </row>
    <row r="101" spans="1:43" customFormat="1" x14ac:dyDescent="0.25">
      <c r="A101" s="162" t="s">
        <v>348</v>
      </c>
      <c r="B101" s="162"/>
      <c r="C101" s="162"/>
      <c r="D101" s="162"/>
      <c r="E101" s="162"/>
      <c r="F101" s="162"/>
      <c r="G101" s="162"/>
      <c r="H101" s="162"/>
      <c r="I101" s="162"/>
      <c r="J101" s="162"/>
      <c r="K101" s="162"/>
      <c r="L101" s="162"/>
      <c r="M101" s="162"/>
      <c r="N101" s="162"/>
      <c r="O101" s="162"/>
      <c r="P101" s="162"/>
      <c r="Q101" s="162"/>
      <c r="R101" s="162"/>
      <c r="S101" s="162"/>
      <c r="T101" s="162"/>
      <c r="U101" s="162"/>
      <c r="V101" s="162"/>
      <c r="W101" s="162"/>
      <c r="X101" s="162"/>
      <c r="Y101" s="162"/>
    </row>
    <row r="102" spans="1:43" customFormat="1" x14ac:dyDescent="0.25">
      <c r="A102" s="94" t="s">
        <v>105</v>
      </c>
    </row>
    <row r="103" spans="1:43" customFormat="1" x14ac:dyDescent="0.25"/>
    <row r="104" spans="1:43" x14ac:dyDescent="0.25">
      <c r="A104" s="161" t="s">
        <v>83</v>
      </c>
      <c r="B104" s="161"/>
      <c r="C104" s="161"/>
      <c r="D104" s="161"/>
      <c r="E104" s="161"/>
      <c r="F104" s="161"/>
      <c r="G104" s="161"/>
      <c r="H104" s="161"/>
      <c r="I104" s="161"/>
      <c r="J104" s="161"/>
      <c r="K104" s="161"/>
      <c r="L104" s="161"/>
      <c r="M104" s="161"/>
      <c r="N104" s="161"/>
      <c r="O104" s="161"/>
      <c r="P104" s="161"/>
      <c r="Q104" s="161"/>
      <c r="R104" s="161"/>
      <c r="S104" s="161"/>
      <c r="T104" s="161"/>
      <c r="U104" s="161"/>
      <c r="V104" s="161"/>
      <c r="W104" s="161"/>
    </row>
    <row r="109" spans="1:43" x14ac:dyDescent="0.25">
      <c r="X109" s="19"/>
      <c r="Z109" s="19"/>
      <c r="AA109" s="19"/>
      <c r="AB109" s="19"/>
      <c r="AC109" s="19"/>
      <c r="AD109" s="19"/>
      <c r="AE109" s="19"/>
      <c r="AF109" s="19"/>
      <c r="AG109" s="19"/>
      <c r="AH109" s="19"/>
      <c r="AI109" s="19"/>
      <c r="AJ109" s="19"/>
      <c r="AK109" s="19"/>
      <c r="AL109" s="19"/>
      <c r="AM109" s="19"/>
      <c r="AN109" s="19"/>
      <c r="AO109" s="19"/>
      <c r="AP109" s="19"/>
      <c r="AQ109" s="19"/>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sheetData>
  <mergeCells count="7">
    <mergeCell ref="B11:M12"/>
    <mergeCell ref="A104:W104"/>
    <mergeCell ref="A101:Y101"/>
    <mergeCell ref="K13:M13"/>
    <mergeCell ref="B13:D13"/>
    <mergeCell ref="E13:G13"/>
    <mergeCell ref="H13:J13"/>
  </mergeCells>
  <hyperlinks>
    <hyperlink ref="A1" r:id="rId1" display="https://doi.org/10.1787/acd78851-en"/>
    <hyperlink ref="A4" r:id="rId2"/>
  </hyperlinks>
  <pageMargins left="0.70866141732283472" right="0.70866141732283472" top="0.74803149606299213" bottom="0.74803149606299213" header="0.31496062992125984" footer="0.31496062992125984"/>
  <pageSetup paperSize="9" scale="13"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283"/>
  <sheetViews>
    <sheetView showGridLines="0" zoomScale="80" zoomScaleNormal="80" workbookViewId="0"/>
  </sheetViews>
  <sheetFormatPr defaultColWidth="8.88671875" defaultRowHeight="13.2" x14ac:dyDescent="0.25"/>
  <cols>
    <col min="1" max="1" width="35.88671875" style="7" customWidth="1"/>
    <col min="2" max="3" width="9" style="7" customWidth="1"/>
    <col min="4" max="4" width="2.44140625" style="7" customWidth="1"/>
    <col min="5" max="6" width="9" style="7" customWidth="1"/>
    <col min="7" max="7" width="2.44140625" style="7" customWidth="1"/>
    <col min="8" max="9" width="9" style="7" customWidth="1"/>
    <col min="10" max="10" width="2.44140625" style="7" customWidth="1"/>
    <col min="11" max="12" width="9" style="7" customWidth="1"/>
    <col min="13" max="13" width="2.44140625" style="7" customWidth="1"/>
    <col min="14" max="15" width="9" style="7" customWidth="1"/>
    <col min="16" max="16" width="2.44140625" style="7" customWidth="1"/>
    <col min="17" max="18" width="9" style="7" customWidth="1"/>
    <col min="19" max="19" width="2.44140625" style="7" customWidth="1"/>
    <col min="20" max="16384" width="8.88671875" style="7"/>
  </cols>
  <sheetData>
    <row r="1" spans="1:39" s="210" customFormat="1" x14ac:dyDescent="0.25">
      <c r="A1" s="211" t="s">
        <v>354</v>
      </c>
    </row>
    <row r="2" spans="1:39" s="210" customFormat="1" x14ac:dyDescent="0.25">
      <c r="A2" s="210" t="s">
        <v>355</v>
      </c>
      <c r="B2" s="210" t="s">
        <v>356</v>
      </c>
    </row>
    <row r="3" spans="1:39" s="210" customFormat="1" x14ac:dyDescent="0.25">
      <c r="A3" s="210" t="s">
        <v>357</v>
      </c>
    </row>
    <row r="4" spans="1:39" s="210" customFormat="1" x14ac:dyDescent="0.25">
      <c r="A4" s="211" t="s">
        <v>358</v>
      </c>
    </row>
    <row r="5" spans="1:39" s="210" customFormat="1" x14ac:dyDescent="0.25"/>
    <row r="6" spans="1:39" x14ac:dyDescent="0.25">
      <c r="A6" s="7" t="s">
        <v>98</v>
      </c>
      <c r="B6" s="65"/>
      <c r="C6" s="65"/>
      <c r="N6" s="5"/>
      <c r="X6" s="5"/>
    </row>
    <row r="7" spans="1:39" x14ac:dyDescent="0.25">
      <c r="A7" s="16" t="s">
        <v>54</v>
      </c>
      <c r="B7" s="16"/>
      <c r="C7" s="16"/>
      <c r="D7" s="2"/>
      <c r="E7" s="16"/>
      <c r="F7" s="16"/>
      <c r="G7" s="16"/>
      <c r="H7" s="16"/>
      <c r="I7" s="16"/>
      <c r="J7" s="16"/>
      <c r="K7" s="16"/>
      <c r="L7" s="16"/>
      <c r="M7" s="16"/>
      <c r="Q7" s="66"/>
      <c r="R7" s="66"/>
      <c r="W7" s="5"/>
    </row>
    <row r="8" spans="1:39" x14ac:dyDescent="0.25">
      <c r="A8" s="67" t="s">
        <v>43</v>
      </c>
      <c r="B8" s="15"/>
      <c r="C8" s="15"/>
      <c r="E8" s="67"/>
      <c r="F8" s="67"/>
      <c r="G8" s="67"/>
      <c r="H8" s="67"/>
      <c r="I8" s="67"/>
      <c r="J8" s="67"/>
      <c r="K8" s="67"/>
      <c r="L8" s="67"/>
      <c r="M8" s="67"/>
      <c r="N8" s="67"/>
      <c r="O8" s="66"/>
      <c r="P8" s="66"/>
      <c r="Q8" s="66"/>
      <c r="R8" s="66"/>
    </row>
    <row r="9" spans="1:39" x14ac:dyDescent="0.25">
      <c r="A9" s="67"/>
      <c r="B9" s="15"/>
      <c r="C9" s="15"/>
      <c r="E9" s="67"/>
      <c r="F9" s="67"/>
      <c r="G9" s="67"/>
      <c r="H9" s="67"/>
      <c r="I9" s="67"/>
      <c r="J9" s="67"/>
      <c r="K9" s="67"/>
      <c r="L9" s="67"/>
      <c r="M9" s="67"/>
      <c r="N9" s="67"/>
      <c r="O9" s="68"/>
      <c r="P9" s="68"/>
      <c r="Q9" s="68"/>
      <c r="R9" s="68"/>
    </row>
    <row r="10" spans="1:39" ht="13.8" thickBot="1" x14ac:dyDescent="0.3">
      <c r="A10" s="67"/>
      <c r="B10" s="15"/>
      <c r="C10" s="15"/>
      <c r="E10" s="67"/>
      <c r="F10" s="67"/>
      <c r="G10" s="67"/>
      <c r="H10" s="67"/>
      <c r="I10" s="67"/>
      <c r="J10" s="67"/>
      <c r="K10" s="67"/>
      <c r="L10" s="67"/>
      <c r="M10" s="67"/>
      <c r="N10" s="67"/>
      <c r="O10" s="68"/>
      <c r="P10" s="68"/>
      <c r="Q10" s="68"/>
      <c r="R10" s="68"/>
    </row>
    <row r="11" spans="1:39" ht="18.600000000000001" customHeight="1" x14ac:dyDescent="0.25">
      <c r="A11" s="69"/>
      <c r="B11" s="167" t="s">
        <v>65</v>
      </c>
      <c r="C11" s="168"/>
      <c r="D11" s="169"/>
      <c r="E11" s="173" t="s">
        <v>53</v>
      </c>
      <c r="F11" s="174"/>
      <c r="G11" s="174"/>
      <c r="H11" s="174"/>
      <c r="I11" s="174"/>
      <c r="J11" s="174"/>
      <c r="K11" s="174"/>
      <c r="L11" s="174"/>
      <c r="M11" s="174"/>
      <c r="N11" s="174"/>
      <c r="O11" s="174"/>
      <c r="P11" s="174"/>
      <c r="Q11" s="174"/>
      <c r="R11" s="174"/>
      <c r="S11" s="175"/>
    </row>
    <row r="12" spans="1:39" ht="75" customHeight="1" x14ac:dyDescent="0.25">
      <c r="A12" s="70"/>
      <c r="B12" s="170"/>
      <c r="C12" s="171"/>
      <c r="D12" s="172"/>
      <c r="E12" s="176" t="s">
        <v>66</v>
      </c>
      <c r="F12" s="164"/>
      <c r="G12" s="166"/>
      <c r="H12" s="164" t="s">
        <v>67</v>
      </c>
      <c r="I12" s="164"/>
      <c r="J12" s="166"/>
      <c r="K12" s="164" t="s">
        <v>68</v>
      </c>
      <c r="L12" s="164"/>
      <c r="M12" s="166"/>
      <c r="N12" s="164" t="s">
        <v>69</v>
      </c>
      <c r="O12" s="164"/>
      <c r="P12" s="166"/>
      <c r="Q12" s="164" t="s">
        <v>70</v>
      </c>
      <c r="R12" s="164"/>
      <c r="S12" s="165"/>
      <c r="AK12" s="71"/>
    </row>
    <row r="13" spans="1:39" ht="19.5" customHeight="1" x14ac:dyDescent="0.25">
      <c r="A13" s="70"/>
      <c r="B13" s="170"/>
      <c r="C13" s="171"/>
      <c r="D13" s="172"/>
      <c r="E13" s="170"/>
      <c r="F13" s="171"/>
      <c r="G13" s="172"/>
      <c r="H13" s="171"/>
      <c r="I13" s="171"/>
      <c r="J13" s="172"/>
      <c r="K13" s="171"/>
      <c r="L13" s="171"/>
      <c r="M13" s="172"/>
      <c r="N13" s="171"/>
      <c r="O13" s="171"/>
      <c r="P13" s="172"/>
      <c r="Q13" s="171"/>
      <c r="R13" s="171"/>
      <c r="S13" s="177"/>
    </row>
    <row r="14" spans="1:39" s="18" customFormat="1" x14ac:dyDescent="0.25">
      <c r="A14" s="72"/>
      <c r="B14" s="32" t="s">
        <v>4</v>
      </c>
      <c r="C14" s="12" t="s">
        <v>3</v>
      </c>
      <c r="D14" s="53"/>
      <c r="E14" s="32" t="s">
        <v>4</v>
      </c>
      <c r="F14" s="12" t="s">
        <v>3</v>
      </c>
      <c r="G14" s="53"/>
      <c r="H14" s="32" t="s">
        <v>4</v>
      </c>
      <c r="I14" s="12" t="s">
        <v>3</v>
      </c>
      <c r="J14" s="53"/>
      <c r="K14" s="32" t="s">
        <v>4</v>
      </c>
      <c r="L14" s="12" t="s">
        <v>3</v>
      </c>
      <c r="M14" s="53"/>
      <c r="N14" s="32" t="s">
        <v>4</v>
      </c>
      <c r="O14" s="12" t="s">
        <v>3</v>
      </c>
      <c r="P14" s="53"/>
      <c r="Q14" s="32" t="s">
        <v>4</v>
      </c>
      <c r="R14" s="12" t="s">
        <v>3</v>
      </c>
      <c r="S14" s="73"/>
    </row>
    <row r="15" spans="1:39" s="18" customFormat="1" ht="13.5" customHeight="1" x14ac:dyDescent="0.25">
      <c r="A15" s="154" t="s">
        <v>341</v>
      </c>
      <c r="B15" s="134"/>
      <c r="C15" s="135"/>
      <c r="D15" s="136"/>
      <c r="E15" s="134"/>
      <c r="F15" s="135"/>
      <c r="G15" s="136"/>
      <c r="H15" s="134"/>
      <c r="I15" s="135"/>
      <c r="J15" s="136"/>
      <c r="K15" s="134"/>
      <c r="L15" s="135"/>
      <c r="M15" s="136"/>
      <c r="N15" s="134"/>
      <c r="O15" s="135"/>
      <c r="P15" s="136"/>
      <c r="Q15" s="134"/>
      <c r="R15" s="135"/>
      <c r="S15" s="137"/>
      <c r="T15" s="82"/>
      <c r="U15" s="74"/>
      <c r="V15" s="74"/>
      <c r="W15" s="74"/>
      <c r="X15" s="74"/>
      <c r="Y15" s="74"/>
      <c r="Z15" s="74"/>
      <c r="AA15" s="74"/>
      <c r="AB15" s="74"/>
      <c r="AC15" s="74"/>
      <c r="AD15" s="74"/>
      <c r="AE15" s="74"/>
      <c r="AF15" s="74"/>
      <c r="AG15" s="74"/>
      <c r="AH15" s="74"/>
      <c r="AI15" s="74"/>
      <c r="AJ15" s="74"/>
      <c r="AK15" s="74"/>
      <c r="AL15" s="74"/>
      <c r="AM15" s="74"/>
    </row>
    <row r="16" spans="1:39" ht="12.6" customHeight="1" x14ac:dyDescent="0.25">
      <c r="A16" s="9" t="s">
        <v>266</v>
      </c>
      <c r="B16" s="46">
        <v>67.821692660507566</v>
      </c>
      <c r="C16" s="48">
        <v>0.5839432942951629</v>
      </c>
      <c r="D16" s="75" t="s">
        <v>60</v>
      </c>
      <c r="E16" s="46">
        <v>5.7644251781292271</v>
      </c>
      <c r="F16" s="48">
        <v>0.8086456516635887</v>
      </c>
      <c r="G16" s="75" t="s">
        <v>60</v>
      </c>
      <c r="H16" s="46">
        <v>25.580575747405479</v>
      </c>
      <c r="I16" s="48">
        <v>1.8348625049292688</v>
      </c>
      <c r="J16" s="75" t="s">
        <v>60</v>
      </c>
      <c r="K16" s="46">
        <v>67.760690585047939</v>
      </c>
      <c r="L16" s="48">
        <v>1.9165899747942761</v>
      </c>
      <c r="M16" s="75" t="s">
        <v>60</v>
      </c>
      <c r="N16" s="46">
        <v>0.69151680069470733</v>
      </c>
      <c r="O16" s="48">
        <v>0.31570846303224354</v>
      </c>
      <c r="P16" s="75" t="s">
        <v>60</v>
      </c>
      <c r="Q16" s="46">
        <v>0.2027916887226506</v>
      </c>
      <c r="R16" s="48">
        <v>0.10092290798824428</v>
      </c>
      <c r="S16" s="76" t="s">
        <v>60</v>
      </c>
      <c r="T16" s="82"/>
      <c r="U16" s="17"/>
      <c r="V16" s="17"/>
      <c r="W16" s="17"/>
      <c r="X16" s="17"/>
      <c r="Y16" s="17"/>
      <c r="Z16" s="17"/>
      <c r="AA16" s="17"/>
      <c r="AB16" s="17"/>
      <c r="AC16" s="17"/>
      <c r="AD16" s="17"/>
      <c r="AE16" s="17"/>
      <c r="AF16" s="17"/>
      <c r="AG16" s="17"/>
      <c r="AH16" s="17"/>
      <c r="AI16" s="17"/>
      <c r="AJ16" s="17"/>
      <c r="AK16" s="17"/>
      <c r="AL16" s="17"/>
      <c r="AM16" s="17"/>
    </row>
    <row r="17" spans="1:39" x14ac:dyDescent="0.25">
      <c r="A17" s="11" t="s">
        <v>267</v>
      </c>
      <c r="B17" s="46">
        <v>71.999202879005225</v>
      </c>
      <c r="C17" s="48">
        <v>0.62593752057947782</v>
      </c>
      <c r="D17" s="75" t="s">
        <v>60</v>
      </c>
      <c r="E17" s="46">
        <v>3.4283259661947421</v>
      </c>
      <c r="F17" s="48">
        <v>0.93410531283078491</v>
      </c>
      <c r="G17" s="75" t="s">
        <v>60</v>
      </c>
      <c r="H17" s="46">
        <v>41.204733935003702</v>
      </c>
      <c r="I17" s="48">
        <v>3.6140538959185058</v>
      </c>
      <c r="J17" s="75" t="s">
        <v>60</v>
      </c>
      <c r="K17" s="46">
        <v>54.048613123402028</v>
      </c>
      <c r="L17" s="48">
        <v>3.5497682919012599</v>
      </c>
      <c r="M17" s="75" t="s">
        <v>60</v>
      </c>
      <c r="N17" s="46">
        <v>0.49562091861744739</v>
      </c>
      <c r="O17" s="48">
        <v>6.3591587343036104E-2</v>
      </c>
      <c r="P17" s="75" t="s">
        <v>60</v>
      </c>
      <c r="Q17" s="46">
        <v>0.82270605678206854</v>
      </c>
      <c r="R17" s="48">
        <v>0.3130434637397751</v>
      </c>
      <c r="S17" s="76" t="s">
        <v>60</v>
      </c>
      <c r="T17" s="82"/>
      <c r="U17" s="17"/>
      <c r="V17" s="17"/>
      <c r="W17" s="17"/>
      <c r="X17" s="17"/>
      <c r="Y17" s="17"/>
      <c r="Z17" s="17"/>
      <c r="AA17" s="17"/>
      <c r="AB17" s="17"/>
      <c r="AC17" s="17"/>
      <c r="AD17" s="17"/>
      <c r="AE17" s="17"/>
      <c r="AF17" s="17"/>
      <c r="AG17" s="17"/>
      <c r="AH17" s="17"/>
      <c r="AI17" s="17"/>
      <c r="AJ17" s="17"/>
      <c r="AK17" s="17"/>
      <c r="AL17" s="17"/>
      <c r="AM17" s="17"/>
    </row>
    <row r="18" spans="1:39" x14ac:dyDescent="0.25">
      <c r="A18" s="9" t="s">
        <v>347</v>
      </c>
      <c r="B18" s="46">
        <v>56.299154041978177</v>
      </c>
      <c r="C18" s="48">
        <v>0.77291315184054088</v>
      </c>
      <c r="D18" s="75"/>
      <c r="E18" s="46">
        <v>0.30836865614314379</v>
      </c>
      <c r="F18" s="48">
        <v>0.22448522611526139</v>
      </c>
      <c r="G18" s="75"/>
      <c r="H18" s="46">
        <v>5.8346748936854844</v>
      </c>
      <c r="I18" s="48">
        <v>2.0028027483740982</v>
      </c>
      <c r="J18" s="75"/>
      <c r="K18" s="46">
        <v>92.977362632468029</v>
      </c>
      <c r="L18" s="48">
        <v>2.1579497668193901</v>
      </c>
      <c r="M18" s="75"/>
      <c r="N18" s="46">
        <v>0.87199754432608134</v>
      </c>
      <c r="O18" s="48">
        <v>0.76290623668044766</v>
      </c>
      <c r="P18" s="75"/>
      <c r="Q18" s="46">
        <v>7.5962733772644998E-3</v>
      </c>
      <c r="R18" s="48">
        <v>5.5535155019830959E-3</v>
      </c>
      <c r="S18" s="76"/>
      <c r="T18" s="82"/>
      <c r="U18" s="17"/>
      <c r="V18" s="17"/>
      <c r="W18" s="17"/>
      <c r="X18" s="17"/>
      <c r="Y18" s="17"/>
      <c r="Z18" s="17"/>
      <c r="AA18" s="17"/>
      <c r="AB18" s="17"/>
      <c r="AC18" s="17"/>
      <c r="AD18" s="17"/>
      <c r="AE18" s="17"/>
      <c r="AF18" s="17"/>
      <c r="AG18" s="17"/>
      <c r="AH18" s="17"/>
      <c r="AI18" s="17"/>
      <c r="AJ18" s="17"/>
      <c r="AK18" s="17"/>
      <c r="AL18" s="17"/>
      <c r="AM18" s="17"/>
    </row>
    <row r="19" spans="1:39" x14ac:dyDescent="0.25">
      <c r="A19" s="11" t="s">
        <v>268</v>
      </c>
      <c r="B19" s="46">
        <v>67.64977365817802</v>
      </c>
      <c r="C19" s="48">
        <v>0.48726621698167555</v>
      </c>
      <c r="D19" s="75" t="s">
        <v>60</v>
      </c>
      <c r="E19" s="46">
        <v>1.54881775054086</v>
      </c>
      <c r="F19" s="48">
        <v>0.68822787466930302</v>
      </c>
      <c r="G19" s="75" t="s">
        <v>60</v>
      </c>
      <c r="H19" s="46">
        <v>22.16061993523963</v>
      </c>
      <c r="I19" s="48">
        <v>2.1969265038352539</v>
      </c>
      <c r="J19" s="75" t="s">
        <v>60</v>
      </c>
      <c r="K19" s="46">
        <v>76.155764225520173</v>
      </c>
      <c r="L19" s="48">
        <v>2.2657618420806145</v>
      </c>
      <c r="M19" s="75" t="s">
        <v>60</v>
      </c>
      <c r="N19" s="46">
        <v>6.1660168370320498E-2</v>
      </c>
      <c r="O19" s="48">
        <v>5.6273276106295365E-2</v>
      </c>
      <c r="P19" s="75" t="s">
        <v>60</v>
      </c>
      <c r="Q19" s="46">
        <v>7.3137920329021097E-2</v>
      </c>
      <c r="R19" s="48">
        <v>3.2965648330932712E-2</v>
      </c>
      <c r="S19" s="76" t="s">
        <v>60</v>
      </c>
      <c r="T19" s="82"/>
      <c r="U19" s="17"/>
      <c r="V19" s="17"/>
      <c r="W19" s="17"/>
      <c r="X19" s="17"/>
      <c r="Y19" s="17"/>
      <c r="Z19" s="17"/>
      <c r="AA19" s="17"/>
      <c r="AB19" s="17"/>
      <c r="AC19" s="17"/>
      <c r="AD19" s="17"/>
      <c r="AE19" s="17"/>
      <c r="AF19" s="17"/>
      <c r="AG19" s="17"/>
      <c r="AH19" s="17"/>
      <c r="AI19" s="17"/>
      <c r="AJ19" s="17"/>
      <c r="AK19" s="17"/>
      <c r="AL19" s="17"/>
      <c r="AM19" s="17"/>
    </row>
    <row r="20" spans="1:39" x14ac:dyDescent="0.25">
      <c r="A20" s="11" t="s">
        <v>269</v>
      </c>
      <c r="B20" s="46">
        <v>60.313834627493883</v>
      </c>
      <c r="C20" s="48">
        <v>0.87213343422749112</v>
      </c>
      <c r="D20" s="75" t="s">
        <v>60</v>
      </c>
      <c r="E20" s="46">
        <v>1.4826921904884489</v>
      </c>
      <c r="F20" s="48">
        <v>0.82308826027600135</v>
      </c>
      <c r="G20" s="75" t="s">
        <v>60</v>
      </c>
      <c r="H20" s="46">
        <v>16.380859314460231</v>
      </c>
      <c r="I20" s="48">
        <v>2.4631948888552073</v>
      </c>
      <c r="J20" s="75" t="s">
        <v>60</v>
      </c>
      <c r="K20" s="46">
        <v>80.342170909706923</v>
      </c>
      <c r="L20" s="48">
        <v>2.456956721211176</v>
      </c>
      <c r="M20" s="75" t="s">
        <v>60</v>
      </c>
      <c r="N20" s="46">
        <v>0.33594781081527159</v>
      </c>
      <c r="O20" s="48">
        <v>0.23754429979946015</v>
      </c>
      <c r="P20" s="75" t="s">
        <v>60</v>
      </c>
      <c r="Q20" s="46">
        <v>1.4583297745291299</v>
      </c>
      <c r="R20" s="48">
        <v>0.49542466457613427</v>
      </c>
      <c r="S20" s="76" t="s">
        <v>60</v>
      </c>
      <c r="T20" s="82"/>
      <c r="U20" s="17"/>
      <c r="V20" s="17"/>
      <c r="W20" s="17"/>
      <c r="X20" s="17"/>
      <c r="Y20" s="17"/>
      <c r="Z20" s="17"/>
      <c r="AA20" s="17"/>
      <c r="AB20" s="17"/>
      <c r="AC20" s="17"/>
      <c r="AD20" s="17"/>
      <c r="AE20" s="17"/>
      <c r="AF20" s="17"/>
      <c r="AG20" s="17"/>
      <c r="AH20" s="17"/>
      <c r="AI20" s="17"/>
      <c r="AJ20" s="17"/>
      <c r="AK20" s="17"/>
      <c r="AL20" s="17"/>
      <c r="AM20" s="17"/>
    </row>
    <row r="21" spans="1:39" x14ac:dyDescent="0.25">
      <c r="A21" s="9" t="s">
        <v>270</v>
      </c>
      <c r="B21" s="46">
        <v>61.382127740384583</v>
      </c>
      <c r="C21" s="48">
        <v>1.1863817280279307</v>
      </c>
      <c r="D21" s="75" t="s">
        <v>60</v>
      </c>
      <c r="E21" s="46">
        <v>2.1332208500309302</v>
      </c>
      <c r="F21" s="48">
        <v>0.79124373886053012</v>
      </c>
      <c r="G21" s="75" t="s">
        <v>60</v>
      </c>
      <c r="H21" s="46">
        <v>19.215888021098461</v>
      </c>
      <c r="I21" s="48">
        <v>2.4501029032213988</v>
      </c>
      <c r="J21" s="75" t="s">
        <v>60</v>
      </c>
      <c r="K21" s="46">
        <v>76.171460736561045</v>
      </c>
      <c r="L21" s="48">
        <v>2.5634520875007389</v>
      </c>
      <c r="M21" s="75" t="s">
        <v>60</v>
      </c>
      <c r="N21" s="46">
        <v>1.5027272918807399</v>
      </c>
      <c r="O21" s="48">
        <v>1.1204289265924317</v>
      </c>
      <c r="P21" s="75" t="s">
        <v>60</v>
      </c>
      <c r="Q21" s="46">
        <v>0.97670310042881803</v>
      </c>
      <c r="R21" s="48">
        <v>0.42454563363538078</v>
      </c>
      <c r="S21" s="76" t="s">
        <v>60</v>
      </c>
      <c r="T21" s="82"/>
      <c r="U21" s="17"/>
      <c r="V21" s="17"/>
      <c r="W21" s="17"/>
      <c r="X21" s="17"/>
      <c r="Y21" s="17"/>
      <c r="Z21" s="17"/>
      <c r="AA21" s="17"/>
      <c r="AB21" s="17"/>
      <c r="AC21" s="17"/>
      <c r="AD21" s="17"/>
      <c r="AE21" s="17"/>
      <c r="AF21" s="17"/>
      <c r="AG21" s="17"/>
      <c r="AH21" s="17"/>
      <c r="AI21" s="17"/>
      <c r="AJ21" s="17"/>
      <c r="AK21" s="17"/>
      <c r="AL21" s="17"/>
      <c r="AM21" s="17"/>
    </row>
    <row r="22" spans="1:39" x14ac:dyDescent="0.25">
      <c r="A22" s="9" t="s">
        <v>271</v>
      </c>
      <c r="B22" s="46">
        <v>52.370540434031973</v>
      </c>
      <c r="C22" s="48">
        <v>0.72001075868441122</v>
      </c>
      <c r="D22" s="75" t="s">
        <v>60</v>
      </c>
      <c r="E22" s="46">
        <v>0.63551744705587343</v>
      </c>
      <c r="F22" s="48">
        <v>0.3079142038327129</v>
      </c>
      <c r="G22" s="75" t="s">
        <v>60</v>
      </c>
      <c r="H22" s="46">
        <v>3.5712531662158629</v>
      </c>
      <c r="I22" s="48">
        <v>1.0543898317386227</v>
      </c>
      <c r="J22" s="75" t="s">
        <v>60</v>
      </c>
      <c r="K22" s="46">
        <v>93.907111814265491</v>
      </c>
      <c r="L22" s="48">
        <v>1.4371809473435644</v>
      </c>
      <c r="M22" s="75" t="s">
        <v>60</v>
      </c>
      <c r="N22" s="46">
        <v>1.617239693218532</v>
      </c>
      <c r="O22" s="48">
        <v>0.70088928589423594</v>
      </c>
      <c r="P22" s="75" t="s">
        <v>60</v>
      </c>
      <c r="Q22" s="46">
        <v>0.26887787924423973</v>
      </c>
      <c r="R22" s="48">
        <v>0.19224976228165325</v>
      </c>
      <c r="S22" s="76" t="s">
        <v>60</v>
      </c>
      <c r="T22" s="82"/>
      <c r="U22" s="17"/>
      <c r="V22" s="17"/>
      <c r="W22" s="17"/>
      <c r="X22" s="17"/>
      <c r="Y22" s="17"/>
      <c r="Z22" s="17"/>
      <c r="AA22" s="17"/>
      <c r="AB22" s="17"/>
      <c r="AC22" s="17"/>
      <c r="AD22" s="17"/>
      <c r="AE22" s="17"/>
      <c r="AF22" s="17"/>
      <c r="AG22" s="17"/>
      <c r="AH22" s="17"/>
      <c r="AI22" s="17"/>
      <c r="AJ22" s="17"/>
      <c r="AK22" s="17"/>
      <c r="AL22" s="17"/>
      <c r="AM22" s="17"/>
    </row>
    <row r="23" spans="1:39" x14ac:dyDescent="0.25">
      <c r="A23" s="11" t="s">
        <v>272</v>
      </c>
      <c r="B23" s="46">
        <v>74.988151427245185</v>
      </c>
      <c r="C23" s="48">
        <v>0.60215872660856362</v>
      </c>
      <c r="D23" s="75" t="s">
        <v>60</v>
      </c>
      <c r="E23" s="46">
        <v>7.6672807709276798</v>
      </c>
      <c r="F23" s="48">
        <v>1.6896513655512988</v>
      </c>
      <c r="G23" s="75" t="s">
        <v>60</v>
      </c>
      <c r="H23" s="46">
        <v>44.400803240337432</v>
      </c>
      <c r="I23" s="48">
        <v>3.218164007452275</v>
      </c>
      <c r="J23" s="75" t="s">
        <v>60</v>
      </c>
      <c r="K23" s="46">
        <v>47.698562220003588</v>
      </c>
      <c r="L23" s="48">
        <v>3.1291095565987446</v>
      </c>
      <c r="M23" s="75" t="s">
        <v>60</v>
      </c>
      <c r="N23" s="46">
        <v>0.20349833402038331</v>
      </c>
      <c r="O23" s="48">
        <v>0.20436119936821334</v>
      </c>
      <c r="P23" s="75" t="s">
        <v>60</v>
      </c>
      <c r="Q23" s="46">
        <v>2.9855434710912499E-2</v>
      </c>
      <c r="R23" s="48">
        <v>2.9938522247275227E-2</v>
      </c>
      <c r="S23" s="76" t="s">
        <v>60</v>
      </c>
      <c r="T23" s="82"/>
      <c r="U23" s="17"/>
      <c r="V23" s="17"/>
      <c r="W23" s="17"/>
      <c r="X23" s="17"/>
      <c r="Y23" s="17"/>
      <c r="Z23" s="17"/>
      <c r="AA23" s="17"/>
      <c r="AB23" s="17"/>
      <c r="AC23" s="17"/>
      <c r="AD23" s="17"/>
      <c r="AE23" s="17"/>
      <c r="AF23" s="17"/>
      <c r="AG23" s="17"/>
      <c r="AH23" s="17"/>
      <c r="AI23" s="17"/>
      <c r="AJ23" s="17"/>
      <c r="AK23" s="17"/>
      <c r="AL23" s="17"/>
      <c r="AM23" s="17"/>
    </row>
    <row r="24" spans="1:39" x14ac:dyDescent="0.25">
      <c r="A24" s="9" t="s">
        <v>273</v>
      </c>
      <c r="B24" s="46">
        <v>76.968388741162613</v>
      </c>
      <c r="C24" s="48">
        <v>0.66022962699007648</v>
      </c>
      <c r="D24" s="75" t="s">
        <v>60</v>
      </c>
      <c r="E24" s="46">
        <v>9.3615561435377526</v>
      </c>
      <c r="F24" s="48">
        <v>1.0462011451417661</v>
      </c>
      <c r="G24" s="75" t="s">
        <v>60</v>
      </c>
      <c r="H24" s="46">
        <v>55.546565189774952</v>
      </c>
      <c r="I24" s="48">
        <v>1.986402693130815</v>
      </c>
      <c r="J24" s="75" t="s">
        <v>60</v>
      </c>
      <c r="K24" s="46">
        <v>34.990800852069</v>
      </c>
      <c r="L24" s="48">
        <v>2.2185270352936515</v>
      </c>
      <c r="M24" s="75" t="s">
        <v>60</v>
      </c>
      <c r="N24" s="46">
        <v>0</v>
      </c>
      <c r="O24" s="48" t="s">
        <v>63</v>
      </c>
      <c r="P24" s="75" t="s">
        <v>60</v>
      </c>
      <c r="Q24" s="46">
        <v>0.101077814618298</v>
      </c>
      <c r="R24" s="48">
        <v>6.9373470445714458E-2</v>
      </c>
      <c r="S24" s="76" t="s">
        <v>60</v>
      </c>
      <c r="T24" s="82"/>
      <c r="U24" s="17"/>
      <c r="V24" s="17"/>
      <c r="W24" s="17"/>
      <c r="X24" s="17"/>
      <c r="Y24" s="17"/>
      <c r="Z24" s="17"/>
      <c r="AA24" s="17"/>
      <c r="AB24" s="17"/>
      <c r="AC24" s="17"/>
      <c r="AD24" s="17"/>
      <c r="AE24" s="17"/>
      <c r="AF24" s="17"/>
      <c r="AG24" s="17"/>
      <c r="AH24" s="17"/>
      <c r="AI24" s="17"/>
      <c r="AJ24" s="17"/>
      <c r="AK24" s="17"/>
      <c r="AL24" s="17"/>
      <c r="AM24" s="17"/>
    </row>
    <row r="25" spans="1:39" x14ac:dyDescent="0.25">
      <c r="A25" s="9" t="s">
        <v>274</v>
      </c>
      <c r="B25" s="46">
        <v>66.691282825898796</v>
      </c>
      <c r="C25" s="48">
        <v>0.7280536715680721</v>
      </c>
      <c r="D25" s="75" t="s">
        <v>60</v>
      </c>
      <c r="E25" s="46">
        <v>1.1619234797107389</v>
      </c>
      <c r="F25" s="48">
        <v>0.71500196979056596</v>
      </c>
      <c r="G25" s="75" t="s">
        <v>60</v>
      </c>
      <c r="H25" s="46">
        <v>19.097564555420011</v>
      </c>
      <c r="I25" s="48">
        <v>2.9485217320537713</v>
      </c>
      <c r="J25" s="75" t="s">
        <v>60</v>
      </c>
      <c r="K25" s="46">
        <v>79.500761080301103</v>
      </c>
      <c r="L25" s="48">
        <v>3.0554301730191491</v>
      </c>
      <c r="M25" s="75" t="s">
        <v>60</v>
      </c>
      <c r="N25" s="46">
        <v>0.23975088456814739</v>
      </c>
      <c r="O25" s="48">
        <v>0.2387732642071374</v>
      </c>
      <c r="P25" s="75" t="s">
        <v>60</v>
      </c>
      <c r="Q25" s="46">
        <v>0</v>
      </c>
      <c r="R25" s="48" t="s">
        <v>63</v>
      </c>
      <c r="S25" s="76" t="s">
        <v>60</v>
      </c>
      <c r="T25" s="82"/>
      <c r="U25" s="17"/>
      <c r="V25" s="17"/>
      <c r="W25" s="17"/>
      <c r="X25" s="17"/>
      <c r="Y25" s="17"/>
      <c r="Z25" s="17"/>
      <c r="AA25" s="17"/>
      <c r="AB25" s="17"/>
      <c r="AC25" s="17"/>
      <c r="AD25" s="17"/>
      <c r="AE25" s="17"/>
      <c r="AF25" s="17"/>
      <c r="AG25" s="17"/>
      <c r="AH25" s="17"/>
      <c r="AI25" s="17"/>
      <c r="AJ25" s="17"/>
      <c r="AK25" s="17"/>
      <c r="AL25" s="17"/>
      <c r="AM25" s="17"/>
    </row>
    <row r="26" spans="1:39" x14ac:dyDescent="0.25">
      <c r="A26" s="9" t="s">
        <v>275</v>
      </c>
      <c r="B26" s="46">
        <v>53.734171560378023</v>
      </c>
      <c r="C26" s="48">
        <v>0.81039475408037176</v>
      </c>
      <c r="D26" s="75" t="s">
        <v>60</v>
      </c>
      <c r="E26" s="46">
        <v>8.9765509155597001E-2</v>
      </c>
      <c r="F26" s="48">
        <v>6.493410614468835E-2</v>
      </c>
      <c r="G26" s="75" t="s">
        <v>60</v>
      </c>
      <c r="H26" s="46">
        <v>3.487860247156219</v>
      </c>
      <c r="I26" s="48">
        <v>1.2632245843214507</v>
      </c>
      <c r="J26" s="75" t="s">
        <v>60</v>
      </c>
      <c r="K26" s="46">
        <v>93.555335237737751</v>
      </c>
      <c r="L26" s="48">
        <v>1.5758211775185427</v>
      </c>
      <c r="M26" s="75" t="s">
        <v>60</v>
      </c>
      <c r="N26" s="46">
        <v>2.4545430782933151</v>
      </c>
      <c r="O26" s="48">
        <v>0.76587725000639539</v>
      </c>
      <c r="P26" s="75" t="s">
        <v>60</v>
      </c>
      <c r="Q26" s="46">
        <v>0.41249592765712401</v>
      </c>
      <c r="R26" s="48">
        <v>0.27448635039472952</v>
      </c>
      <c r="S26" s="76" t="s">
        <v>60</v>
      </c>
      <c r="T26" s="82"/>
      <c r="U26" s="17"/>
      <c r="V26" s="17"/>
      <c r="W26" s="17"/>
      <c r="X26" s="17"/>
      <c r="Y26" s="17"/>
      <c r="Z26" s="17"/>
      <c r="AA26" s="17"/>
      <c r="AB26" s="17"/>
      <c r="AC26" s="17"/>
      <c r="AD26" s="17"/>
      <c r="AE26" s="17"/>
      <c r="AF26" s="17"/>
      <c r="AG26" s="17"/>
      <c r="AH26" s="17"/>
      <c r="AI26" s="17"/>
      <c r="AJ26" s="17"/>
      <c r="AK26" s="17"/>
      <c r="AL26" s="17"/>
      <c r="AM26" s="17"/>
    </row>
    <row r="27" spans="1:39" x14ac:dyDescent="0.25">
      <c r="A27" s="9" t="s">
        <v>276</v>
      </c>
      <c r="B27" s="46">
        <v>73.985392302221271</v>
      </c>
      <c r="C27" s="48">
        <v>0.75152593787306488</v>
      </c>
      <c r="D27" s="75" t="s">
        <v>60</v>
      </c>
      <c r="E27" s="46">
        <v>5.8085820639669024</v>
      </c>
      <c r="F27" s="48">
        <v>1.9593287113585558</v>
      </c>
      <c r="G27" s="75" t="s">
        <v>60</v>
      </c>
      <c r="H27" s="46">
        <v>46.063240887419759</v>
      </c>
      <c r="I27" s="48">
        <v>3.6373681124413659</v>
      </c>
      <c r="J27" s="75" t="s">
        <v>60</v>
      </c>
      <c r="K27" s="46">
        <v>48.128177048613338</v>
      </c>
      <c r="L27" s="48">
        <v>3.6283205617084149</v>
      </c>
      <c r="M27" s="75" t="s">
        <v>60</v>
      </c>
      <c r="N27" s="46">
        <v>0</v>
      </c>
      <c r="O27" s="48" t="s">
        <v>63</v>
      </c>
      <c r="P27" s="75" t="s">
        <v>60</v>
      </c>
      <c r="Q27" s="46">
        <v>0</v>
      </c>
      <c r="R27" s="48" t="s">
        <v>63</v>
      </c>
      <c r="S27" s="76" t="s">
        <v>60</v>
      </c>
      <c r="T27" s="82"/>
      <c r="U27" s="17"/>
      <c r="V27" s="17"/>
      <c r="W27" s="17"/>
      <c r="X27" s="17"/>
      <c r="Y27" s="17"/>
      <c r="Z27" s="17"/>
      <c r="AA27" s="17"/>
      <c r="AB27" s="17"/>
      <c r="AC27" s="17"/>
      <c r="AD27" s="17"/>
      <c r="AE27" s="17"/>
      <c r="AF27" s="17"/>
      <c r="AG27" s="17"/>
      <c r="AH27" s="17"/>
      <c r="AI27" s="17"/>
      <c r="AJ27" s="17"/>
      <c r="AK27" s="17"/>
      <c r="AL27" s="17"/>
      <c r="AM27" s="17"/>
    </row>
    <row r="28" spans="1:39" x14ac:dyDescent="0.25">
      <c r="A28" s="9" t="s">
        <v>277</v>
      </c>
      <c r="B28" s="46">
        <v>47.521064785037431</v>
      </c>
      <c r="C28" s="48">
        <v>0.74518872108084588</v>
      </c>
      <c r="D28" s="75" t="s">
        <v>60</v>
      </c>
      <c r="E28" s="46">
        <v>0.31562467253425158</v>
      </c>
      <c r="F28" s="48">
        <v>0.16766850680012066</v>
      </c>
      <c r="G28" s="75" t="s">
        <v>60</v>
      </c>
      <c r="H28" s="46">
        <v>0.72258360184475823</v>
      </c>
      <c r="I28" s="48">
        <v>0.54885371852479514</v>
      </c>
      <c r="J28" s="75" t="s">
        <v>60</v>
      </c>
      <c r="K28" s="46">
        <v>94.470723275687234</v>
      </c>
      <c r="L28" s="48">
        <v>1.2694748016411972</v>
      </c>
      <c r="M28" s="75" t="s">
        <v>60</v>
      </c>
      <c r="N28" s="46">
        <v>3.892969105761741</v>
      </c>
      <c r="O28" s="48">
        <v>1.1742829658380873</v>
      </c>
      <c r="P28" s="75" t="s">
        <v>60</v>
      </c>
      <c r="Q28" s="46">
        <v>0.59809934417200894</v>
      </c>
      <c r="R28" s="48">
        <v>0.22814364606102355</v>
      </c>
      <c r="S28" s="76" t="s">
        <v>60</v>
      </c>
      <c r="T28" s="82"/>
      <c r="U28" s="17"/>
      <c r="V28" s="17"/>
      <c r="W28" s="17"/>
      <c r="X28" s="17"/>
      <c r="Y28" s="17"/>
      <c r="Z28" s="17"/>
      <c r="AA28" s="17"/>
      <c r="AB28" s="17"/>
      <c r="AC28" s="17"/>
      <c r="AD28" s="17"/>
      <c r="AE28" s="17"/>
      <c r="AF28" s="17"/>
      <c r="AG28" s="17"/>
      <c r="AH28" s="17"/>
      <c r="AI28" s="17"/>
      <c r="AJ28" s="17"/>
      <c r="AK28" s="17"/>
      <c r="AL28" s="17"/>
      <c r="AM28" s="17"/>
    </row>
    <row r="29" spans="1:39" x14ac:dyDescent="0.25">
      <c r="A29" s="9" t="s">
        <v>278</v>
      </c>
      <c r="B29" s="46">
        <v>61.843901580255583</v>
      </c>
      <c r="C29" s="48">
        <v>0.74128844021597939</v>
      </c>
      <c r="D29" s="75" t="s">
        <v>60</v>
      </c>
      <c r="E29" s="46">
        <v>1.0508977785385409</v>
      </c>
      <c r="F29" s="48">
        <v>0.32673319483500007</v>
      </c>
      <c r="G29" s="75" t="s">
        <v>60</v>
      </c>
      <c r="H29" s="46">
        <v>23.116469330840658</v>
      </c>
      <c r="I29" s="48">
        <v>2.1271710700969959</v>
      </c>
      <c r="J29" s="75" t="s">
        <v>60</v>
      </c>
      <c r="K29" s="46">
        <v>72.426748266590153</v>
      </c>
      <c r="L29" s="48">
        <v>2.2425053232962129</v>
      </c>
      <c r="M29" s="75" t="s">
        <v>60</v>
      </c>
      <c r="N29" s="46">
        <v>2.0063412899166142</v>
      </c>
      <c r="O29" s="48">
        <v>0.73572002988821483</v>
      </c>
      <c r="P29" s="75" t="s">
        <v>60</v>
      </c>
      <c r="Q29" s="46">
        <v>1.399543334114038</v>
      </c>
      <c r="R29" s="48">
        <v>0.3778847725192136</v>
      </c>
      <c r="S29" s="76" t="s">
        <v>60</v>
      </c>
      <c r="T29" s="82"/>
      <c r="U29" s="17"/>
      <c r="V29" s="17"/>
      <c r="W29" s="17"/>
      <c r="X29" s="17"/>
      <c r="Y29" s="17"/>
      <c r="Z29" s="17"/>
      <c r="AA29" s="17"/>
      <c r="AB29" s="17"/>
      <c r="AC29" s="17"/>
      <c r="AD29" s="17"/>
      <c r="AE29" s="17"/>
      <c r="AF29" s="17"/>
      <c r="AG29" s="17"/>
      <c r="AH29" s="17"/>
      <c r="AI29" s="17"/>
      <c r="AJ29" s="17"/>
      <c r="AK29" s="17"/>
      <c r="AL29" s="17"/>
      <c r="AM29" s="17"/>
    </row>
    <row r="30" spans="1:39" x14ac:dyDescent="0.25">
      <c r="A30" s="9" t="s">
        <v>279</v>
      </c>
      <c r="B30" s="46">
        <v>72.736312974851955</v>
      </c>
      <c r="C30" s="48">
        <v>0.82488362181160968</v>
      </c>
      <c r="D30" s="75" t="s">
        <v>60</v>
      </c>
      <c r="E30" s="46">
        <v>2.9998746906835869</v>
      </c>
      <c r="F30" s="48">
        <v>0.11562203314487764</v>
      </c>
      <c r="G30" s="75" t="s">
        <v>60</v>
      </c>
      <c r="H30" s="46">
        <v>37.471098274695798</v>
      </c>
      <c r="I30" s="48">
        <v>0.20680336974729549</v>
      </c>
      <c r="J30" s="75" t="s">
        <v>60</v>
      </c>
      <c r="K30" s="46">
        <v>59.456456313013902</v>
      </c>
      <c r="L30" s="48">
        <v>0.21685125385773021</v>
      </c>
      <c r="M30" s="75" t="s">
        <v>60</v>
      </c>
      <c r="N30" s="46">
        <v>0</v>
      </c>
      <c r="O30" s="48" t="s">
        <v>63</v>
      </c>
      <c r="P30" s="75" t="s">
        <v>60</v>
      </c>
      <c r="Q30" s="46">
        <v>7.2570721606718694E-2</v>
      </c>
      <c r="R30" s="48">
        <v>5.1883735707937348E-2</v>
      </c>
      <c r="S30" s="76" t="s">
        <v>60</v>
      </c>
      <c r="T30" s="82"/>
      <c r="U30" s="17"/>
      <c r="V30" s="17"/>
      <c r="W30" s="17"/>
      <c r="X30" s="17"/>
      <c r="Y30" s="17"/>
      <c r="Z30" s="17"/>
      <c r="AA30" s="17"/>
      <c r="AB30" s="17"/>
      <c r="AC30" s="17"/>
      <c r="AD30" s="17"/>
      <c r="AE30" s="17"/>
      <c r="AF30" s="17"/>
      <c r="AG30" s="17"/>
      <c r="AH30" s="17"/>
      <c r="AI30" s="17"/>
      <c r="AJ30" s="17"/>
      <c r="AK30" s="17"/>
      <c r="AL30" s="17"/>
      <c r="AM30" s="17"/>
    </row>
    <row r="31" spans="1:39" x14ac:dyDescent="0.25">
      <c r="A31" s="9" t="s">
        <v>280</v>
      </c>
      <c r="B31" s="46">
        <v>73.909911916343688</v>
      </c>
      <c r="C31" s="48">
        <v>0.62136796013781348</v>
      </c>
      <c r="D31" s="75" t="s">
        <v>60</v>
      </c>
      <c r="E31" s="46">
        <v>2.1215730941992459</v>
      </c>
      <c r="F31" s="48">
        <v>1.2398648055861143</v>
      </c>
      <c r="G31" s="75" t="s">
        <v>60</v>
      </c>
      <c r="H31" s="46">
        <v>43.151639701307651</v>
      </c>
      <c r="I31" s="48">
        <v>4.0543785541287427</v>
      </c>
      <c r="J31" s="75" t="s">
        <v>60</v>
      </c>
      <c r="K31" s="46">
        <v>54.726787204493107</v>
      </c>
      <c r="L31" s="48">
        <v>4.0794029635299012</v>
      </c>
      <c r="M31" s="75" t="s">
        <v>60</v>
      </c>
      <c r="N31" s="46">
        <v>0</v>
      </c>
      <c r="O31" s="48" t="s">
        <v>63</v>
      </c>
      <c r="P31" s="75" t="s">
        <v>60</v>
      </c>
      <c r="Q31" s="46">
        <v>0</v>
      </c>
      <c r="R31" s="48" t="s">
        <v>63</v>
      </c>
      <c r="S31" s="76" t="s">
        <v>60</v>
      </c>
      <c r="T31" s="82"/>
      <c r="U31" s="17"/>
      <c r="V31" s="17"/>
      <c r="W31" s="17"/>
      <c r="X31" s="17"/>
      <c r="Y31" s="17"/>
      <c r="Z31" s="17"/>
      <c r="AA31" s="17"/>
      <c r="AB31" s="17"/>
      <c r="AC31" s="17"/>
      <c r="AD31" s="17"/>
      <c r="AE31" s="17"/>
      <c r="AF31" s="17"/>
      <c r="AG31" s="17"/>
      <c r="AH31" s="17"/>
      <c r="AI31" s="17"/>
      <c r="AJ31" s="17"/>
      <c r="AK31" s="17"/>
      <c r="AL31" s="17"/>
      <c r="AM31" s="17"/>
    </row>
    <row r="32" spans="1:39" x14ac:dyDescent="0.25">
      <c r="A32" s="11" t="s">
        <v>281</v>
      </c>
      <c r="B32" s="46">
        <v>62.513890238407527</v>
      </c>
      <c r="C32" s="48">
        <v>0.85725190773982407</v>
      </c>
      <c r="D32" s="75" t="s">
        <v>60</v>
      </c>
      <c r="E32" s="46">
        <v>2.9549620496985121</v>
      </c>
      <c r="F32" s="48">
        <v>0.94180030399519588</v>
      </c>
      <c r="G32" s="75" t="s">
        <v>60</v>
      </c>
      <c r="H32" s="46">
        <v>23.05497792144681</v>
      </c>
      <c r="I32" s="48">
        <v>2.9723506539554592</v>
      </c>
      <c r="J32" s="75" t="s">
        <v>60</v>
      </c>
      <c r="K32" s="46">
        <v>68.029792787842723</v>
      </c>
      <c r="L32" s="48">
        <v>3.4262446604220997</v>
      </c>
      <c r="M32" s="75" t="s">
        <v>60</v>
      </c>
      <c r="N32" s="46">
        <v>5.9602672410119437</v>
      </c>
      <c r="O32" s="48">
        <v>1.7987054286261654</v>
      </c>
      <c r="P32" s="75" t="s">
        <v>60</v>
      </c>
      <c r="Q32" s="46">
        <v>0</v>
      </c>
      <c r="R32" s="48" t="s">
        <v>63</v>
      </c>
      <c r="S32" s="76" t="s">
        <v>60</v>
      </c>
      <c r="T32" s="82"/>
      <c r="U32" s="17"/>
      <c r="V32" s="17"/>
      <c r="W32" s="17"/>
      <c r="X32" s="17"/>
      <c r="Y32" s="17"/>
      <c r="Z32" s="17"/>
      <c r="AA32" s="17"/>
      <c r="AB32" s="17"/>
      <c r="AC32" s="17"/>
      <c r="AD32" s="17"/>
      <c r="AE32" s="17"/>
      <c r="AF32" s="17"/>
      <c r="AG32" s="17"/>
      <c r="AH32" s="17"/>
      <c r="AI32" s="17"/>
      <c r="AJ32" s="17"/>
      <c r="AK32" s="17"/>
      <c r="AL32" s="17"/>
      <c r="AM32" s="17"/>
    </row>
    <row r="33" spans="1:39" x14ac:dyDescent="0.25">
      <c r="A33" s="11" t="s">
        <v>282</v>
      </c>
      <c r="B33" s="46">
        <v>58.806935329668157</v>
      </c>
      <c r="C33" s="48">
        <v>0.7809373641988363</v>
      </c>
      <c r="D33" s="75" t="s">
        <v>60</v>
      </c>
      <c r="E33" s="46">
        <v>0.40734076938857589</v>
      </c>
      <c r="F33" s="48">
        <v>0.27362328486995768</v>
      </c>
      <c r="G33" s="75" t="s">
        <v>60</v>
      </c>
      <c r="H33" s="46">
        <v>9.4599404332842063</v>
      </c>
      <c r="I33" s="48">
        <v>2.017245496999633</v>
      </c>
      <c r="J33" s="75" t="s">
        <v>60</v>
      </c>
      <c r="K33" s="46">
        <v>89.061891505361984</v>
      </c>
      <c r="L33" s="48">
        <v>2.1664113376405356</v>
      </c>
      <c r="M33" s="75" t="s">
        <v>60</v>
      </c>
      <c r="N33" s="46">
        <v>0.69760019332814371</v>
      </c>
      <c r="O33" s="48">
        <v>0.55758527572340721</v>
      </c>
      <c r="P33" s="75" t="s">
        <v>60</v>
      </c>
      <c r="Q33" s="46">
        <v>0.3732270986370998</v>
      </c>
      <c r="R33" s="48">
        <v>0.16581212833201139</v>
      </c>
      <c r="S33" s="76" t="s">
        <v>60</v>
      </c>
      <c r="T33" s="82"/>
      <c r="U33" s="17"/>
      <c r="V33" s="17"/>
      <c r="W33" s="17"/>
      <c r="X33" s="17"/>
      <c r="Y33" s="17"/>
      <c r="Z33" s="17"/>
      <c r="AA33" s="17"/>
      <c r="AB33" s="17"/>
      <c r="AC33" s="17"/>
      <c r="AD33" s="17"/>
      <c r="AE33" s="17"/>
      <c r="AF33" s="17"/>
      <c r="AG33" s="17"/>
      <c r="AH33" s="17"/>
      <c r="AI33" s="17"/>
      <c r="AJ33" s="17"/>
      <c r="AK33" s="17"/>
      <c r="AL33" s="17"/>
      <c r="AM33" s="17"/>
    </row>
    <row r="34" spans="1:39" x14ac:dyDescent="0.25">
      <c r="A34" s="11" t="s">
        <v>283</v>
      </c>
      <c r="B34" s="46">
        <v>66.928610286953656</v>
      </c>
      <c r="C34" s="48">
        <v>0.71639706962880612</v>
      </c>
      <c r="D34" s="75" t="s">
        <v>60</v>
      </c>
      <c r="E34" s="46">
        <v>0.54596152235158968</v>
      </c>
      <c r="F34" s="48">
        <v>0.54397561282736806</v>
      </c>
      <c r="G34" s="75" t="s">
        <v>60</v>
      </c>
      <c r="H34" s="46">
        <v>25.74949247122748</v>
      </c>
      <c r="I34" s="48">
        <v>2.9114736798234371</v>
      </c>
      <c r="J34" s="75" t="s">
        <v>60</v>
      </c>
      <c r="K34" s="46">
        <v>73.704546006420941</v>
      </c>
      <c r="L34" s="48">
        <v>2.9647174593013195</v>
      </c>
      <c r="M34" s="75" t="s">
        <v>60</v>
      </c>
      <c r="N34" s="46">
        <v>0</v>
      </c>
      <c r="O34" s="48" t="s">
        <v>63</v>
      </c>
      <c r="P34" s="75" t="s">
        <v>60</v>
      </c>
      <c r="Q34" s="46">
        <v>0</v>
      </c>
      <c r="R34" s="48" t="s">
        <v>63</v>
      </c>
      <c r="S34" s="76" t="s">
        <v>60</v>
      </c>
      <c r="T34" s="82"/>
      <c r="U34" s="17"/>
      <c r="V34" s="17"/>
      <c r="W34" s="17"/>
      <c r="X34" s="17"/>
      <c r="Y34" s="17"/>
      <c r="Z34" s="17"/>
      <c r="AA34" s="17"/>
      <c r="AB34" s="17"/>
      <c r="AC34" s="17"/>
      <c r="AD34" s="17"/>
      <c r="AE34" s="17"/>
      <c r="AF34" s="17"/>
      <c r="AG34" s="17"/>
      <c r="AH34" s="17"/>
      <c r="AI34" s="17"/>
      <c r="AJ34" s="17"/>
      <c r="AK34" s="17"/>
      <c r="AL34" s="17"/>
      <c r="AM34" s="17"/>
    </row>
    <row r="35" spans="1:39" x14ac:dyDescent="0.25">
      <c r="A35" s="11" t="s">
        <v>284</v>
      </c>
      <c r="B35" s="46">
        <v>53.299792759383223</v>
      </c>
      <c r="C35" s="48">
        <v>0.70859190448327491</v>
      </c>
      <c r="D35" s="75" t="s">
        <v>60</v>
      </c>
      <c r="E35" s="46">
        <v>0.1032862853787494</v>
      </c>
      <c r="F35" s="48">
        <v>7.0140004369950257E-2</v>
      </c>
      <c r="G35" s="75" t="s">
        <v>60</v>
      </c>
      <c r="H35" s="46">
        <v>1.0229464317157051</v>
      </c>
      <c r="I35" s="48">
        <v>0.72230668532759745</v>
      </c>
      <c r="J35" s="75" t="s">
        <v>60</v>
      </c>
      <c r="K35" s="46">
        <v>98.736052234270431</v>
      </c>
      <c r="L35" s="48">
        <v>0.72918095901740154</v>
      </c>
      <c r="M35" s="75" t="s">
        <v>60</v>
      </c>
      <c r="N35" s="46">
        <v>0</v>
      </c>
      <c r="O35" s="48" t="s">
        <v>63</v>
      </c>
      <c r="P35" s="75" t="s">
        <v>60</v>
      </c>
      <c r="Q35" s="46">
        <v>0.13771504863511749</v>
      </c>
      <c r="R35" s="48">
        <v>0.1502510988230672</v>
      </c>
      <c r="S35" s="76" t="s">
        <v>60</v>
      </c>
      <c r="T35" s="82"/>
      <c r="U35" s="17"/>
      <c r="V35" s="17"/>
      <c r="W35" s="17"/>
      <c r="X35" s="17"/>
      <c r="Y35" s="17"/>
      <c r="Z35" s="17"/>
      <c r="AA35" s="17"/>
      <c r="AB35" s="17"/>
      <c r="AC35" s="17"/>
      <c r="AD35" s="17"/>
      <c r="AE35" s="17"/>
      <c r="AF35" s="17"/>
      <c r="AG35" s="17"/>
      <c r="AH35" s="17"/>
      <c r="AI35" s="17"/>
      <c r="AJ35" s="17"/>
      <c r="AK35" s="17"/>
      <c r="AL35" s="17"/>
      <c r="AM35" s="17"/>
    </row>
    <row r="36" spans="1:39" x14ac:dyDescent="0.25">
      <c r="A36" s="9" t="s">
        <v>285</v>
      </c>
      <c r="B36" s="46">
        <v>72.588082541800603</v>
      </c>
      <c r="C36" s="48">
        <v>0.59086694027280096</v>
      </c>
      <c r="D36" s="75" t="s">
        <v>60</v>
      </c>
      <c r="E36" s="46">
        <v>11.58558881588387</v>
      </c>
      <c r="F36" s="48">
        <v>1.1431024849420119</v>
      </c>
      <c r="G36" s="75" t="s">
        <v>60</v>
      </c>
      <c r="H36" s="46">
        <v>33.114943829339019</v>
      </c>
      <c r="I36" s="48">
        <v>1.5648086721708059</v>
      </c>
      <c r="J36" s="75" t="s">
        <v>60</v>
      </c>
      <c r="K36" s="46">
        <v>54.839050869239379</v>
      </c>
      <c r="L36" s="48">
        <v>1.4678419740369049</v>
      </c>
      <c r="M36" s="75" t="s">
        <v>60</v>
      </c>
      <c r="N36" s="46">
        <v>0.36441003300854358</v>
      </c>
      <c r="O36" s="48">
        <v>0.2619095156310447</v>
      </c>
      <c r="P36" s="75" t="s">
        <v>60</v>
      </c>
      <c r="Q36" s="46">
        <v>9.6006452529189198E-2</v>
      </c>
      <c r="R36" s="48">
        <v>9.5937000104092243E-2</v>
      </c>
      <c r="S36" s="76" t="s">
        <v>60</v>
      </c>
      <c r="T36" s="82"/>
      <c r="U36" s="17"/>
      <c r="V36" s="17"/>
      <c r="W36" s="17"/>
      <c r="X36" s="17"/>
      <c r="Y36" s="17"/>
      <c r="Z36" s="17"/>
      <c r="AA36" s="17"/>
      <c r="AB36" s="17"/>
      <c r="AC36" s="17"/>
      <c r="AD36" s="17"/>
      <c r="AE36" s="17"/>
      <c r="AF36" s="17"/>
      <c r="AG36" s="17"/>
      <c r="AH36" s="17"/>
      <c r="AI36" s="17"/>
      <c r="AJ36" s="17"/>
      <c r="AK36" s="17"/>
      <c r="AL36" s="17"/>
      <c r="AM36" s="17"/>
    </row>
    <row r="37" spans="1:39" x14ac:dyDescent="0.25">
      <c r="A37" s="9" t="s">
        <v>286</v>
      </c>
      <c r="B37" s="46">
        <v>72.433525855799616</v>
      </c>
      <c r="C37" s="48">
        <v>0.49577903437563675</v>
      </c>
      <c r="D37" s="75" t="s">
        <v>60</v>
      </c>
      <c r="E37" s="46">
        <v>11.23032804096281</v>
      </c>
      <c r="F37" s="48">
        <v>0.86453979535532854</v>
      </c>
      <c r="G37" s="75" t="s">
        <v>60</v>
      </c>
      <c r="H37" s="46">
        <v>38.090587996968708</v>
      </c>
      <c r="I37" s="48">
        <v>1.6724797848893178</v>
      </c>
      <c r="J37" s="75" t="s">
        <v>60</v>
      </c>
      <c r="K37" s="46">
        <v>49.201498959570038</v>
      </c>
      <c r="L37" s="48">
        <v>1.6426640396805388</v>
      </c>
      <c r="M37" s="75" t="s">
        <v>60</v>
      </c>
      <c r="N37" s="46">
        <v>0.81273738251386485</v>
      </c>
      <c r="O37" s="48">
        <v>3.6866667080300855E-2</v>
      </c>
      <c r="P37" s="75" t="s">
        <v>60</v>
      </c>
      <c r="Q37" s="46">
        <v>0.6648476199845752</v>
      </c>
      <c r="R37" s="48">
        <v>0.17339107672055409</v>
      </c>
      <c r="S37" s="76" t="s">
        <v>60</v>
      </c>
      <c r="T37" s="82"/>
      <c r="U37" s="17"/>
      <c r="V37" s="17"/>
      <c r="W37" s="17"/>
      <c r="X37" s="17"/>
      <c r="Y37" s="17"/>
      <c r="Z37" s="17"/>
      <c r="AA37" s="17"/>
      <c r="AB37" s="17"/>
      <c r="AC37" s="17"/>
      <c r="AD37" s="17"/>
      <c r="AE37" s="17"/>
      <c r="AF37" s="17"/>
      <c r="AG37" s="17"/>
      <c r="AH37" s="17"/>
      <c r="AI37" s="17"/>
      <c r="AJ37" s="17"/>
      <c r="AK37" s="17"/>
      <c r="AL37" s="17"/>
      <c r="AM37" s="17"/>
    </row>
    <row r="38" spans="1:39" x14ac:dyDescent="0.25">
      <c r="A38" s="9" t="s">
        <v>287</v>
      </c>
      <c r="B38" s="46">
        <v>62.400074301246669</v>
      </c>
      <c r="C38" s="48">
        <v>0.69901384546344214</v>
      </c>
      <c r="D38" s="75" t="s">
        <v>60</v>
      </c>
      <c r="E38" s="46">
        <v>0</v>
      </c>
      <c r="F38" s="48" t="s">
        <v>63</v>
      </c>
      <c r="G38" s="75" t="s">
        <v>60</v>
      </c>
      <c r="H38" s="46">
        <v>1.1698312804555371</v>
      </c>
      <c r="I38" s="48">
        <v>3.7506731180856769E-2</v>
      </c>
      <c r="J38" s="75" t="s">
        <v>60</v>
      </c>
      <c r="K38" s="46">
        <v>98.83016871954446</v>
      </c>
      <c r="L38" s="48">
        <v>3.7506731180855749E-2</v>
      </c>
      <c r="M38" s="75" t="s">
        <v>60</v>
      </c>
      <c r="N38" s="46">
        <v>0</v>
      </c>
      <c r="O38" s="48" t="s">
        <v>63</v>
      </c>
      <c r="P38" s="75" t="s">
        <v>60</v>
      </c>
      <c r="Q38" s="46">
        <v>0</v>
      </c>
      <c r="R38" s="48" t="s">
        <v>63</v>
      </c>
      <c r="S38" s="76" t="s">
        <v>60</v>
      </c>
      <c r="T38" s="82"/>
      <c r="U38" s="17"/>
      <c r="V38" s="17"/>
      <c r="W38" s="17"/>
      <c r="X38" s="17"/>
      <c r="Y38" s="17"/>
      <c r="Z38" s="17"/>
      <c r="AA38" s="17"/>
      <c r="AB38" s="17"/>
      <c r="AC38" s="17"/>
      <c r="AD38" s="17"/>
      <c r="AE38" s="17"/>
      <c r="AF38" s="17"/>
      <c r="AG38" s="17"/>
      <c r="AH38" s="17"/>
      <c r="AI38" s="17"/>
      <c r="AJ38" s="17"/>
      <c r="AK38" s="17"/>
      <c r="AL38" s="17"/>
      <c r="AM38" s="17"/>
    </row>
    <row r="39" spans="1:39" x14ac:dyDescent="0.25">
      <c r="A39" s="9" t="s">
        <v>288</v>
      </c>
      <c r="B39" s="46">
        <v>45.005306008220231</v>
      </c>
      <c r="C39" s="48">
        <v>0.84437773346365708</v>
      </c>
      <c r="D39" s="75" t="s">
        <v>60</v>
      </c>
      <c r="E39" s="46">
        <v>1.120187289804734</v>
      </c>
      <c r="F39" s="48">
        <v>0.68660993746620502</v>
      </c>
      <c r="G39" s="75" t="s">
        <v>60</v>
      </c>
      <c r="H39" s="46">
        <v>3.1383920609399909</v>
      </c>
      <c r="I39" s="48">
        <v>1.242018859541812</v>
      </c>
      <c r="J39" s="75" t="s">
        <v>60</v>
      </c>
      <c r="K39" s="46">
        <v>81.736897401418602</v>
      </c>
      <c r="L39" s="48">
        <v>2.500202144410681</v>
      </c>
      <c r="M39" s="75" t="s">
        <v>60</v>
      </c>
      <c r="N39" s="46">
        <v>11.034220291259739</v>
      </c>
      <c r="O39" s="48">
        <v>2.0681766041838503</v>
      </c>
      <c r="P39" s="75" t="s">
        <v>60</v>
      </c>
      <c r="Q39" s="46">
        <v>2.9703029565769312</v>
      </c>
      <c r="R39" s="48">
        <v>0.92296717813529439</v>
      </c>
      <c r="S39" s="76" t="s">
        <v>60</v>
      </c>
      <c r="T39" s="82"/>
      <c r="U39" s="17"/>
      <c r="V39" s="17"/>
      <c r="W39" s="17"/>
      <c r="X39" s="17"/>
      <c r="Y39" s="17"/>
      <c r="Z39" s="17"/>
      <c r="AA39" s="17"/>
      <c r="AB39" s="17"/>
      <c r="AC39" s="17"/>
      <c r="AD39" s="17"/>
      <c r="AE39" s="17"/>
      <c r="AF39" s="17"/>
      <c r="AG39" s="17"/>
      <c r="AH39" s="17"/>
      <c r="AI39" s="17"/>
      <c r="AJ39" s="17"/>
      <c r="AK39" s="17"/>
      <c r="AL39" s="17"/>
      <c r="AM39" s="17"/>
    </row>
    <row r="40" spans="1:39" x14ac:dyDescent="0.25">
      <c r="A40" s="9" t="s">
        <v>344</v>
      </c>
      <c r="B40" s="46">
        <v>50.728610949952618</v>
      </c>
      <c r="C40" s="48">
        <v>0.89640230582254643</v>
      </c>
      <c r="D40" s="75" t="s">
        <v>60</v>
      </c>
      <c r="E40" s="46">
        <v>0</v>
      </c>
      <c r="F40" s="48" t="s">
        <v>63</v>
      </c>
      <c r="G40" s="75" t="s">
        <v>60</v>
      </c>
      <c r="H40" s="46">
        <v>1.737966277365032</v>
      </c>
      <c r="I40" s="48">
        <v>1.25169569125683</v>
      </c>
      <c r="J40" s="75" t="s">
        <v>60</v>
      </c>
      <c r="K40" s="46">
        <v>95.279860381614114</v>
      </c>
      <c r="L40" s="48">
        <v>1.8400833611683092</v>
      </c>
      <c r="M40" s="75" t="s">
        <v>60</v>
      </c>
      <c r="N40" s="46">
        <v>2.982173341020852</v>
      </c>
      <c r="O40" s="48">
        <v>1.3539722323260743</v>
      </c>
      <c r="P40" s="75" t="s">
        <v>60</v>
      </c>
      <c r="Q40" s="46">
        <v>0</v>
      </c>
      <c r="R40" s="48" t="s">
        <v>63</v>
      </c>
      <c r="S40" s="76" t="s">
        <v>60</v>
      </c>
      <c r="T40" s="82"/>
      <c r="U40" s="17"/>
      <c r="V40" s="17"/>
      <c r="W40" s="17"/>
      <c r="X40" s="17"/>
      <c r="Y40" s="17"/>
      <c r="Z40" s="17"/>
      <c r="AA40" s="17"/>
      <c r="AB40" s="17"/>
      <c r="AC40" s="17"/>
      <c r="AD40" s="17"/>
      <c r="AE40" s="17"/>
      <c r="AF40" s="17"/>
      <c r="AG40" s="17"/>
      <c r="AH40" s="17"/>
      <c r="AI40" s="17"/>
      <c r="AJ40" s="17"/>
      <c r="AK40" s="17"/>
      <c r="AL40" s="17"/>
      <c r="AM40" s="17"/>
    </row>
    <row r="41" spans="1:39" x14ac:dyDescent="0.25">
      <c r="A41" s="9" t="s">
        <v>289</v>
      </c>
      <c r="B41" s="46">
        <v>67.149209788607862</v>
      </c>
      <c r="C41" s="48">
        <v>0.67191629599554759</v>
      </c>
      <c r="D41" s="75" t="s">
        <v>60</v>
      </c>
      <c r="E41" s="46">
        <v>0.73409883023374312</v>
      </c>
      <c r="F41" s="48">
        <v>0.48199637825445812</v>
      </c>
      <c r="G41" s="75" t="s">
        <v>60</v>
      </c>
      <c r="H41" s="46">
        <v>22.854208119493979</v>
      </c>
      <c r="I41" s="48">
        <v>2.7090563971698396</v>
      </c>
      <c r="J41" s="75" t="s">
        <v>60</v>
      </c>
      <c r="K41" s="46">
        <v>76.411693050272277</v>
      </c>
      <c r="L41" s="48">
        <v>2.7206237393617063</v>
      </c>
      <c r="M41" s="75" t="s">
        <v>60</v>
      </c>
      <c r="N41" s="46">
        <v>0</v>
      </c>
      <c r="O41" s="48" t="s">
        <v>63</v>
      </c>
      <c r="P41" s="75" t="s">
        <v>60</v>
      </c>
      <c r="Q41" s="46">
        <v>0</v>
      </c>
      <c r="R41" s="48" t="s">
        <v>63</v>
      </c>
      <c r="S41" s="76" t="s">
        <v>60</v>
      </c>
      <c r="T41" s="82"/>
      <c r="U41" s="17"/>
      <c r="V41" s="17"/>
      <c r="W41" s="17"/>
      <c r="X41" s="17"/>
      <c r="Y41" s="17"/>
      <c r="Z41" s="17"/>
      <c r="AA41" s="17"/>
      <c r="AB41" s="17"/>
      <c r="AC41" s="17"/>
      <c r="AD41" s="17"/>
      <c r="AE41" s="17"/>
      <c r="AF41" s="17"/>
      <c r="AG41" s="17"/>
      <c r="AH41" s="17"/>
      <c r="AI41" s="17"/>
      <c r="AJ41" s="17"/>
      <c r="AK41" s="17"/>
      <c r="AL41" s="17"/>
      <c r="AM41" s="17"/>
    </row>
    <row r="42" spans="1:39" x14ac:dyDescent="0.25">
      <c r="A42" s="9" t="s">
        <v>290</v>
      </c>
      <c r="B42" s="46" t="s">
        <v>62</v>
      </c>
      <c r="C42" s="48" t="s">
        <v>62</v>
      </c>
      <c r="D42" s="75" t="s">
        <v>60</v>
      </c>
      <c r="E42" s="46" t="s">
        <v>62</v>
      </c>
      <c r="F42" s="48" t="s">
        <v>62</v>
      </c>
      <c r="G42" s="75" t="s">
        <v>60</v>
      </c>
      <c r="H42" s="46" t="s">
        <v>62</v>
      </c>
      <c r="I42" s="48" t="s">
        <v>62</v>
      </c>
      <c r="J42" s="75" t="s">
        <v>60</v>
      </c>
      <c r="K42" s="46" t="s">
        <v>62</v>
      </c>
      <c r="L42" s="48" t="s">
        <v>62</v>
      </c>
      <c r="M42" s="75" t="s">
        <v>60</v>
      </c>
      <c r="N42" s="46" t="s">
        <v>62</v>
      </c>
      <c r="O42" s="48" t="s">
        <v>62</v>
      </c>
      <c r="P42" s="75" t="s">
        <v>60</v>
      </c>
      <c r="Q42" s="46" t="s">
        <v>62</v>
      </c>
      <c r="R42" s="48" t="s">
        <v>62</v>
      </c>
      <c r="S42" s="76" t="s">
        <v>60</v>
      </c>
      <c r="T42" s="82"/>
      <c r="U42" s="17"/>
      <c r="V42" s="17"/>
      <c r="W42" s="17"/>
      <c r="X42" s="17"/>
      <c r="Y42" s="17"/>
      <c r="Z42" s="17"/>
      <c r="AA42" s="17"/>
      <c r="AB42" s="17"/>
      <c r="AC42" s="17"/>
      <c r="AD42" s="17"/>
      <c r="AE42" s="17"/>
      <c r="AF42" s="17"/>
      <c r="AG42" s="17"/>
      <c r="AH42" s="17"/>
      <c r="AI42" s="17"/>
      <c r="AJ42" s="17"/>
      <c r="AK42" s="17"/>
      <c r="AL42" s="17"/>
      <c r="AM42" s="17"/>
    </row>
    <row r="43" spans="1:39" x14ac:dyDescent="0.25">
      <c r="A43" s="9" t="s">
        <v>291</v>
      </c>
      <c r="B43" s="46">
        <v>40.714337994567458</v>
      </c>
      <c r="C43" s="48">
        <v>0.72654637605397798</v>
      </c>
      <c r="D43" s="75" t="s">
        <v>60</v>
      </c>
      <c r="E43" s="46">
        <v>0.21222342441352279</v>
      </c>
      <c r="F43" s="48">
        <v>0.13947360762448663</v>
      </c>
      <c r="G43" s="75" t="s">
        <v>60</v>
      </c>
      <c r="H43" s="46">
        <v>0.76542218104391768</v>
      </c>
      <c r="I43" s="48">
        <v>0.4776677321442232</v>
      </c>
      <c r="J43" s="75" t="s">
        <v>60</v>
      </c>
      <c r="K43" s="46">
        <v>90.000378954568077</v>
      </c>
      <c r="L43" s="48">
        <v>1.5434082091052643</v>
      </c>
      <c r="M43" s="75" t="s">
        <v>60</v>
      </c>
      <c r="N43" s="46">
        <v>8.2861057509886518</v>
      </c>
      <c r="O43" s="48">
        <v>1.4760671393081102</v>
      </c>
      <c r="P43" s="75" t="s">
        <v>60</v>
      </c>
      <c r="Q43" s="46">
        <v>0.73586968898582883</v>
      </c>
      <c r="R43" s="48">
        <v>0.27304353526256392</v>
      </c>
      <c r="S43" s="76" t="s">
        <v>60</v>
      </c>
      <c r="T43" s="82"/>
      <c r="U43" s="17"/>
      <c r="V43" s="17"/>
      <c r="W43" s="17"/>
      <c r="X43" s="17"/>
      <c r="Y43" s="17"/>
      <c r="Z43" s="17"/>
      <c r="AA43" s="17"/>
      <c r="AB43" s="17"/>
      <c r="AC43" s="17"/>
      <c r="AD43" s="17"/>
      <c r="AE43" s="17"/>
      <c r="AF43" s="17"/>
      <c r="AG43" s="17"/>
      <c r="AH43" s="17"/>
      <c r="AI43" s="17"/>
      <c r="AJ43" s="17"/>
      <c r="AK43" s="17"/>
      <c r="AL43" s="17"/>
      <c r="AM43" s="17"/>
    </row>
    <row r="44" spans="1:39" x14ac:dyDescent="0.25">
      <c r="A44" s="11" t="s">
        <v>346</v>
      </c>
      <c r="B44" s="46">
        <v>66.183189547619179</v>
      </c>
      <c r="C44" s="48">
        <v>0.6635458023811085</v>
      </c>
      <c r="D44" s="75" t="s">
        <v>60</v>
      </c>
      <c r="E44" s="46">
        <v>1.5024378286987441</v>
      </c>
      <c r="F44" s="48">
        <v>0.88723631354618349</v>
      </c>
      <c r="G44" s="75" t="s">
        <v>60</v>
      </c>
      <c r="H44" s="46">
        <v>23.00047924220787</v>
      </c>
      <c r="I44" s="48">
        <v>2.7150273303649355</v>
      </c>
      <c r="J44" s="75" t="s">
        <v>60</v>
      </c>
      <c r="K44" s="46">
        <v>74.633338174190982</v>
      </c>
      <c r="L44" s="48">
        <v>2.6477758289710041</v>
      </c>
      <c r="M44" s="75" t="s">
        <v>60</v>
      </c>
      <c r="N44" s="46">
        <v>0.64005896574847276</v>
      </c>
      <c r="O44" s="48">
        <v>0.43842911775729715</v>
      </c>
      <c r="P44" s="75" t="s">
        <v>60</v>
      </c>
      <c r="Q44" s="46">
        <v>0.22368578915392881</v>
      </c>
      <c r="R44" s="48">
        <v>0.16612468741397865</v>
      </c>
      <c r="S44" s="76" t="s">
        <v>60</v>
      </c>
      <c r="T44" s="82"/>
      <c r="U44" s="17"/>
      <c r="V44" s="17"/>
      <c r="W44" s="17"/>
      <c r="X44" s="17"/>
      <c r="Y44" s="17"/>
      <c r="Z44" s="17"/>
      <c r="AA44" s="17"/>
      <c r="AB44" s="17"/>
      <c r="AC44" s="17"/>
      <c r="AD44" s="17"/>
      <c r="AE44" s="17"/>
      <c r="AF44" s="17"/>
      <c r="AG44" s="17"/>
      <c r="AH44" s="17"/>
      <c r="AI44" s="17"/>
      <c r="AJ44" s="17"/>
      <c r="AK44" s="17"/>
      <c r="AL44" s="17"/>
      <c r="AM44" s="17"/>
    </row>
    <row r="45" spans="1:39" x14ac:dyDescent="0.25">
      <c r="A45" s="11" t="s">
        <v>292</v>
      </c>
      <c r="B45" s="46">
        <v>57.18273518727672</v>
      </c>
      <c r="C45" s="48">
        <v>0.78286978268477625</v>
      </c>
      <c r="D45" s="75" t="s">
        <v>60</v>
      </c>
      <c r="E45" s="46">
        <v>1.037643311698494</v>
      </c>
      <c r="F45" s="48">
        <v>0.30991529641154064</v>
      </c>
      <c r="G45" s="75" t="s">
        <v>60</v>
      </c>
      <c r="H45" s="46">
        <v>8.6789406655409067</v>
      </c>
      <c r="I45" s="48">
        <v>1.7060799531955138</v>
      </c>
      <c r="J45" s="75" t="s">
        <v>60</v>
      </c>
      <c r="K45" s="46">
        <v>87.547454485128085</v>
      </c>
      <c r="L45" s="48">
        <v>1.6559967001738776</v>
      </c>
      <c r="M45" s="75" t="s">
        <v>60</v>
      </c>
      <c r="N45" s="46">
        <v>2.2613026494460722</v>
      </c>
      <c r="O45" s="48">
        <v>0.55476678457498574</v>
      </c>
      <c r="P45" s="75" t="s">
        <v>60</v>
      </c>
      <c r="Q45" s="46">
        <v>0.47465888818643542</v>
      </c>
      <c r="R45" s="48">
        <v>0.2224501231144777</v>
      </c>
      <c r="S45" s="76" t="s">
        <v>60</v>
      </c>
      <c r="T45" s="82"/>
      <c r="U45" s="17"/>
      <c r="V45" s="17"/>
      <c r="W45" s="17"/>
      <c r="X45" s="17"/>
      <c r="Y45" s="17"/>
      <c r="Z45" s="17"/>
      <c r="AA45" s="17"/>
      <c r="AB45" s="17"/>
      <c r="AC45" s="17"/>
      <c r="AD45" s="17"/>
      <c r="AE45" s="17"/>
      <c r="AF45" s="17"/>
      <c r="AG45" s="17"/>
      <c r="AH45" s="17"/>
      <c r="AI45" s="17"/>
      <c r="AJ45" s="17"/>
      <c r="AK45" s="17"/>
      <c r="AL45" s="17"/>
      <c r="AM45" s="17"/>
    </row>
    <row r="46" spans="1:39" x14ac:dyDescent="0.25">
      <c r="A46" s="9" t="s">
        <v>293</v>
      </c>
      <c r="B46" s="46">
        <v>51.476552067286264</v>
      </c>
      <c r="C46" s="48">
        <v>0.77420210654486055</v>
      </c>
      <c r="D46" s="75" t="s">
        <v>60</v>
      </c>
      <c r="E46" s="46">
        <v>0.53294712640385278</v>
      </c>
      <c r="F46" s="48">
        <v>0.33497796112642592</v>
      </c>
      <c r="G46" s="75" t="s">
        <v>60</v>
      </c>
      <c r="H46" s="46">
        <v>3.2838667454185879</v>
      </c>
      <c r="I46" s="48">
        <v>5.4904763021350438E-2</v>
      </c>
      <c r="J46" s="75" t="s">
        <v>60</v>
      </c>
      <c r="K46" s="46">
        <v>90.448488009272594</v>
      </c>
      <c r="L46" s="48">
        <v>0.61887672632068491</v>
      </c>
      <c r="M46" s="75" t="s">
        <v>60</v>
      </c>
      <c r="N46" s="46">
        <v>4.5357279169006572</v>
      </c>
      <c r="O46" s="48">
        <v>0.63731301473017399</v>
      </c>
      <c r="P46" s="75" t="s">
        <v>60</v>
      </c>
      <c r="Q46" s="46">
        <v>1.1989702020043109</v>
      </c>
      <c r="R46" s="48">
        <v>0.39019765909441928</v>
      </c>
      <c r="S46" s="76" t="s">
        <v>60</v>
      </c>
      <c r="T46" s="82"/>
      <c r="U46" s="17"/>
      <c r="V46" s="17"/>
      <c r="W46" s="17"/>
      <c r="X46" s="17"/>
      <c r="Y46" s="17"/>
      <c r="Z46" s="17"/>
      <c r="AA46" s="17"/>
      <c r="AB46" s="17"/>
      <c r="AC46" s="17"/>
      <c r="AD46" s="17"/>
      <c r="AE46" s="17"/>
      <c r="AF46" s="17"/>
      <c r="AG46" s="17"/>
      <c r="AH46" s="17"/>
      <c r="AI46" s="17"/>
      <c r="AJ46" s="17"/>
      <c r="AK46" s="17"/>
      <c r="AL46" s="17"/>
      <c r="AM46" s="17"/>
    </row>
    <row r="47" spans="1:39" x14ac:dyDescent="0.25">
      <c r="A47" s="11" t="s">
        <v>294</v>
      </c>
      <c r="B47" s="46">
        <v>62.001363890688822</v>
      </c>
      <c r="C47" s="48">
        <v>0.37703808027853719</v>
      </c>
      <c r="D47" s="75" t="s">
        <v>60</v>
      </c>
      <c r="E47" s="46">
        <v>0.38429734246496522</v>
      </c>
      <c r="F47" s="48">
        <v>0.24346395527340425</v>
      </c>
      <c r="G47" s="75" t="s">
        <v>60</v>
      </c>
      <c r="H47" s="46">
        <v>8.3868431539325314</v>
      </c>
      <c r="I47" s="48">
        <v>1.1511783235001525</v>
      </c>
      <c r="J47" s="75" t="s">
        <v>60</v>
      </c>
      <c r="K47" s="46">
        <v>91.12906486251876</v>
      </c>
      <c r="L47" s="48">
        <v>1.1904219099622591</v>
      </c>
      <c r="M47" s="75" t="s">
        <v>60</v>
      </c>
      <c r="N47" s="46">
        <v>8.1805005910960904E-2</v>
      </c>
      <c r="O47" s="48">
        <v>4.7142051383251622E-2</v>
      </c>
      <c r="P47" s="75" t="s">
        <v>60</v>
      </c>
      <c r="Q47" s="46">
        <v>1.79896351727818E-2</v>
      </c>
      <c r="R47" s="48">
        <v>2.5422604015288237E-2</v>
      </c>
      <c r="S47" s="76" t="s">
        <v>60</v>
      </c>
      <c r="T47" s="82"/>
      <c r="U47" s="17"/>
      <c r="V47" s="17"/>
      <c r="W47" s="17"/>
      <c r="X47" s="17"/>
      <c r="Y47" s="17"/>
      <c r="Z47" s="17"/>
      <c r="AA47" s="17"/>
      <c r="AB47" s="17"/>
      <c r="AC47" s="17"/>
      <c r="AD47" s="17"/>
      <c r="AE47" s="17"/>
      <c r="AF47" s="17"/>
      <c r="AG47" s="17"/>
      <c r="AH47" s="17"/>
      <c r="AI47" s="17"/>
      <c r="AJ47" s="17"/>
      <c r="AK47" s="17"/>
      <c r="AL47" s="17"/>
      <c r="AM47" s="17"/>
    </row>
    <row r="48" spans="1:39" x14ac:dyDescent="0.25">
      <c r="A48" s="11" t="s">
        <v>295</v>
      </c>
      <c r="B48" s="46">
        <v>62.899991167670557</v>
      </c>
      <c r="C48" s="48">
        <v>0.86103307660667827</v>
      </c>
      <c r="D48" s="75" t="s">
        <v>60</v>
      </c>
      <c r="E48" s="46">
        <v>1.2141965902587051</v>
      </c>
      <c r="F48" s="48">
        <v>0.52487185459332164</v>
      </c>
      <c r="G48" s="75" t="s">
        <v>60</v>
      </c>
      <c r="H48" s="46">
        <v>14.859307589135311</v>
      </c>
      <c r="I48" s="48">
        <v>3.3456652600492141</v>
      </c>
      <c r="J48" s="75" t="s">
        <v>60</v>
      </c>
      <c r="K48" s="46">
        <v>83.86363106930439</v>
      </c>
      <c r="L48" s="48">
        <v>3.4046125477031044</v>
      </c>
      <c r="M48" s="75" t="s">
        <v>60</v>
      </c>
      <c r="N48" s="46">
        <v>0</v>
      </c>
      <c r="O48" s="48" t="s">
        <v>63</v>
      </c>
      <c r="P48" s="75" t="s">
        <v>60</v>
      </c>
      <c r="Q48" s="46">
        <v>6.2864751301599506E-2</v>
      </c>
      <c r="R48" s="48">
        <v>1.6964028540320596E-2</v>
      </c>
      <c r="S48" s="76" t="s">
        <v>60</v>
      </c>
      <c r="T48" s="82"/>
      <c r="U48" s="17"/>
      <c r="V48" s="17"/>
      <c r="W48" s="17"/>
      <c r="X48" s="17"/>
      <c r="Y48" s="17"/>
      <c r="Z48" s="17"/>
      <c r="AA48" s="17"/>
      <c r="AB48" s="17"/>
      <c r="AC48" s="17"/>
      <c r="AD48" s="17"/>
      <c r="AE48" s="17"/>
      <c r="AF48" s="17"/>
      <c r="AG48" s="17"/>
      <c r="AH48" s="17"/>
      <c r="AI48" s="17"/>
      <c r="AJ48" s="17"/>
      <c r="AK48" s="17"/>
      <c r="AL48" s="17"/>
      <c r="AM48" s="17"/>
    </row>
    <row r="49" spans="1:39" x14ac:dyDescent="0.25">
      <c r="A49" s="11" t="s">
        <v>296</v>
      </c>
      <c r="B49" s="46">
        <v>63.413549432418002</v>
      </c>
      <c r="C49" s="48">
        <v>0.91548705166322186</v>
      </c>
      <c r="D49" s="75" t="s">
        <v>60</v>
      </c>
      <c r="E49" s="46">
        <v>1.9935477941276889</v>
      </c>
      <c r="F49" s="48">
        <v>0.88293403277039728</v>
      </c>
      <c r="G49" s="75" t="s">
        <v>60</v>
      </c>
      <c r="H49" s="46">
        <v>12.97845440934465</v>
      </c>
      <c r="I49" s="48">
        <v>2.4153360861065294</v>
      </c>
      <c r="J49" s="75" t="s">
        <v>60</v>
      </c>
      <c r="K49" s="46">
        <v>84.283893744924683</v>
      </c>
      <c r="L49" s="48">
        <v>2.563627540447726</v>
      </c>
      <c r="M49" s="75" t="s">
        <v>60</v>
      </c>
      <c r="N49" s="46">
        <v>0.56772878563632834</v>
      </c>
      <c r="O49" s="48">
        <v>0.49916481740956786</v>
      </c>
      <c r="P49" s="75" t="s">
        <v>60</v>
      </c>
      <c r="Q49" s="46">
        <v>0.17637526596665409</v>
      </c>
      <c r="R49" s="48">
        <v>0.11031530902818926</v>
      </c>
      <c r="S49" s="76" t="s">
        <v>60</v>
      </c>
      <c r="T49" s="82"/>
      <c r="U49" s="17"/>
      <c r="V49" s="17"/>
      <c r="W49" s="17"/>
      <c r="X49" s="17"/>
      <c r="Y49" s="17"/>
      <c r="Z49" s="17"/>
      <c r="AA49" s="17"/>
      <c r="AB49" s="17"/>
      <c r="AC49" s="17"/>
      <c r="AD49" s="17"/>
      <c r="AE49" s="17"/>
      <c r="AF49" s="17"/>
      <c r="AG49" s="17"/>
      <c r="AH49" s="17"/>
      <c r="AI49" s="17"/>
      <c r="AJ49" s="17"/>
      <c r="AK49" s="17"/>
      <c r="AL49" s="17"/>
      <c r="AM49" s="17"/>
    </row>
    <row r="50" spans="1:39" x14ac:dyDescent="0.25">
      <c r="A50" s="9" t="s">
        <v>297</v>
      </c>
      <c r="B50" s="46">
        <v>59.653125667310547</v>
      </c>
      <c r="C50" s="48">
        <v>0.79372230437234481</v>
      </c>
      <c r="D50" s="75" t="s">
        <v>60</v>
      </c>
      <c r="E50" s="46">
        <v>4.6552069363279602E-2</v>
      </c>
      <c r="F50" s="48">
        <v>4.4865556958185025E-2</v>
      </c>
      <c r="G50" s="75" t="s">
        <v>60</v>
      </c>
      <c r="H50" s="46">
        <v>4.3208208719074488</v>
      </c>
      <c r="I50" s="48">
        <v>1.4555761463290877</v>
      </c>
      <c r="J50" s="75" t="s">
        <v>60</v>
      </c>
      <c r="K50" s="46">
        <v>94.740392240814913</v>
      </c>
      <c r="L50" s="48">
        <v>1.561799226975537</v>
      </c>
      <c r="M50" s="75" t="s">
        <v>60</v>
      </c>
      <c r="N50" s="46">
        <v>0.89223481791436154</v>
      </c>
      <c r="O50" s="48">
        <v>0.58557867045489742</v>
      </c>
      <c r="P50" s="75" t="s">
        <v>60</v>
      </c>
      <c r="Q50" s="46">
        <v>0</v>
      </c>
      <c r="R50" s="48" t="s">
        <v>63</v>
      </c>
      <c r="S50" s="76" t="s">
        <v>60</v>
      </c>
      <c r="T50" s="82"/>
      <c r="U50" s="17"/>
      <c r="V50" s="17"/>
      <c r="W50" s="17"/>
      <c r="X50" s="17"/>
      <c r="Y50" s="17"/>
      <c r="Z50" s="17"/>
      <c r="AA50" s="17"/>
      <c r="AB50" s="17"/>
      <c r="AC50" s="17"/>
      <c r="AD50" s="17"/>
      <c r="AE50" s="17"/>
      <c r="AF50" s="17"/>
      <c r="AG50" s="17"/>
      <c r="AH50" s="17"/>
      <c r="AI50" s="17"/>
      <c r="AJ50" s="17"/>
      <c r="AK50" s="17"/>
      <c r="AL50" s="17"/>
      <c r="AM50" s="17"/>
    </row>
    <row r="51" spans="1:39" x14ac:dyDescent="0.25">
      <c r="A51" s="9" t="s">
        <v>298</v>
      </c>
      <c r="B51" s="46">
        <v>70.045242070500819</v>
      </c>
      <c r="C51" s="48">
        <v>0.62285702441127455</v>
      </c>
      <c r="D51" s="75" t="s">
        <v>60</v>
      </c>
      <c r="E51" s="46">
        <v>1.603554385810066</v>
      </c>
      <c r="F51" s="48">
        <v>0.82477229690959819</v>
      </c>
      <c r="G51" s="75" t="s">
        <v>60</v>
      </c>
      <c r="H51" s="46">
        <v>27.244152420921509</v>
      </c>
      <c r="I51" s="48">
        <v>2.9117389757451306</v>
      </c>
      <c r="J51" s="75" t="s">
        <v>60</v>
      </c>
      <c r="K51" s="46">
        <v>71.123467576224769</v>
      </c>
      <c r="L51" s="48">
        <v>2.9722431719842808</v>
      </c>
      <c r="M51" s="75" t="s">
        <v>60</v>
      </c>
      <c r="N51" s="46">
        <v>2.76351908527732E-2</v>
      </c>
      <c r="O51" s="48">
        <v>3.0589016349876454E-2</v>
      </c>
      <c r="P51" s="75" t="s">
        <v>60</v>
      </c>
      <c r="Q51" s="46">
        <v>1.1904261908849999E-3</v>
      </c>
      <c r="R51" s="48">
        <v>1.2095225028411333E-3</v>
      </c>
      <c r="S51" s="76" t="s">
        <v>60</v>
      </c>
      <c r="T51" s="82"/>
      <c r="U51" s="17"/>
      <c r="V51" s="17"/>
      <c r="W51" s="17"/>
      <c r="X51" s="17"/>
      <c r="Y51" s="17"/>
      <c r="Z51" s="17"/>
      <c r="AA51" s="17"/>
      <c r="AB51" s="17"/>
      <c r="AC51" s="17"/>
      <c r="AD51" s="17"/>
      <c r="AE51" s="17"/>
      <c r="AF51" s="17"/>
      <c r="AG51" s="17"/>
      <c r="AH51" s="17"/>
      <c r="AI51" s="17"/>
      <c r="AJ51" s="17"/>
      <c r="AK51" s="17"/>
      <c r="AL51" s="17"/>
      <c r="AM51" s="17"/>
    </row>
    <row r="52" spans="1:39" x14ac:dyDescent="0.25">
      <c r="A52" s="9" t="s">
        <v>343</v>
      </c>
      <c r="B52" s="46">
        <v>68.388939506691841</v>
      </c>
      <c r="C52" s="48">
        <v>0.80259561653751776</v>
      </c>
      <c r="D52" s="75" t="s">
        <v>60</v>
      </c>
      <c r="E52" s="46">
        <v>2.5426866449793688</v>
      </c>
      <c r="F52" s="48">
        <v>1.178795745905787</v>
      </c>
      <c r="G52" s="75" t="s">
        <v>60</v>
      </c>
      <c r="H52" s="46">
        <v>26.965401478360381</v>
      </c>
      <c r="I52" s="48">
        <v>3.8907631624103209</v>
      </c>
      <c r="J52" s="75" t="s">
        <v>60</v>
      </c>
      <c r="K52" s="46">
        <v>69.711789729092061</v>
      </c>
      <c r="L52" s="48">
        <v>3.8992076470943222</v>
      </c>
      <c r="M52" s="75" t="s">
        <v>60</v>
      </c>
      <c r="N52" s="46">
        <v>0.75705769036188209</v>
      </c>
      <c r="O52" s="48">
        <v>0.5521987608230039</v>
      </c>
      <c r="P52" s="75" t="s">
        <v>60</v>
      </c>
      <c r="Q52" s="46">
        <v>2.3064457206312099E-2</v>
      </c>
      <c r="R52" s="48">
        <v>1.7803642269882316E-2</v>
      </c>
      <c r="S52" s="76" t="s">
        <v>60</v>
      </c>
      <c r="T52" s="82"/>
      <c r="U52" s="17"/>
      <c r="V52" s="17"/>
      <c r="W52" s="17"/>
      <c r="X52" s="17"/>
      <c r="Y52" s="17"/>
      <c r="Z52" s="17"/>
      <c r="AA52" s="17"/>
      <c r="AB52" s="17"/>
      <c r="AC52" s="17"/>
      <c r="AD52" s="17"/>
      <c r="AE52" s="17"/>
      <c r="AF52" s="17"/>
      <c r="AG52" s="17"/>
      <c r="AH52" s="17"/>
      <c r="AI52" s="17"/>
      <c r="AJ52" s="17"/>
      <c r="AK52" s="17"/>
      <c r="AL52" s="17"/>
      <c r="AM52" s="17"/>
    </row>
    <row r="53" spans="1:39" x14ac:dyDescent="0.25">
      <c r="A53" s="78" t="s">
        <v>299</v>
      </c>
      <c r="B53" s="46">
        <v>62.61188802075123</v>
      </c>
      <c r="C53" s="48">
        <v>0.1240748820422221</v>
      </c>
      <c r="D53" s="75" t="s">
        <v>60</v>
      </c>
      <c r="E53" s="46">
        <v>2.3786190656599668</v>
      </c>
      <c r="F53" s="48">
        <v>0.12927816867524039</v>
      </c>
      <c r="G53" s="75" t="s">
        <v>60</v>
      </c>
      <c r="H53" s="46">
        <v>19.357872378387661</v>
      </c>
      <c r="I53" s="48">
        <v>0.38266442034324472</v>
      </c>
      <c r="J53" s="75" t="s">
        <v>60</v>
      </c>
      <c r="K53" s="46">
        <v>76.378635452418749</v>
      </c>
      <c r="L53" s="48">
        <v>0.40252539410229132</v>
      </c>
      <c r="M53" s="75" t="s">
        <v>60</v>
      </c>
      <c r="N53" s="46">
        <v>1.5076355048996259</v>
      </c>
      <c r="O53" s="48">
        <v>0.1204716234605868</v>
      </c>
      <c r="P53" s="75" t="s">
        <v>60</v>
      </c>
      <c r="Q53" s="46">
        <v>0.37723759863399842</v>
      </c>
      <c r="R53" s="48">
        <v>4.0340469805111002E-2</v>
      </c>
      <c r="S53" s="76" t="s">
        <v>60</v>
      </c>
      <c r="T53" s="82"/>
      <c r="U53" s="17"/>
      <c r="V53" s="17"/>
      <c r="W53" s="17"/>
      <c r="X53" s="17"/>
      <c r="Y53" s="17"/>
      <c r="Z53" s="17"/>
      <c r="AA53" s="17"/>
      <c r="AB53" s="17"/>
      <c r="AC53" s="17"/>
      <c r="AD53" s="17"/>
      <c r="AE53" s="17"/>
      <c r="AF53" s="17"/>
      <c r="AG53" s="17"/>
      <c r="AH53" s="17"/>
      <c r="AI53" s="17"/>
      <c r="AJ53" s="17"/>
      <c r="AK53" s="17"/>
      <c r="AL53" s="17"/>
      <c r="AM53" s="17"/>
    </row>
    <row r="54" spans="1:39" x14ac:dyDescent="0.25">
      <c r="A54" s="138" t="s">
        <v>342</v>
      </c>
      <c r="B54" s="46"/>
      <c r="C54" s="48"/>
      <c r="D54" s="75"/>
      <c r="E54" s="46"/>
      <c r="F54" s="48"/>
      <c r="G54" s="75"/>
      <c r="H54" s="46"/>
      <c r="I54" s="48"/>
      <c r="J54" s="75"/>
      <c r="K54" s="46"/>
      <c r="L54" s="48"/>
      <c r="M54" s="75"/>
      <c r="N54" s="46"/>
      <c r="O54" s="48"/>
      <c r="P54" s="75"/>
      <c r="Q54" s="46"/>
      <c r="R54" s="48"/>
      <c r="S54" s="76"/>
      <c r="T54" s="82"/>
      <c r="U54" s="17"/>
      <c r="V54" s="17"/>
      <c r="W54" s="17"/>
      <c r="X54" s="17"/>
      <c r="Y54" s="17"/>
      <c r="Z54" s="17"/>
      <c r="AA54" s="17"/>
      <c r="AB54" s="17"/>
      <c r="AC54" s="17"/>
      <c r="AD54" s="17"/>
      <c r="AE54" s="17"/>
      <c r="AF54" s="17"/>
      <c r="AG54" s="17"/>
      <c r="AH54" s="17"/>
      <c r="AI54" s="17"/>
      <c r="AJ54" s="17"/>
      <c r="AK54" s="17"/>
      <c r="AL54" s="17"/>
      <c r="AM54" s="17"/>
    </row>
    <row r="55" spans="1:39" x14ac:dyDescent="0.25">
      <c r="A55" s="11" t="s">
        <v>300</v>
      </c>
      <c r="B55" s="46">
        <v>40.880198346094858</v>
      </c>
      <c r="C55" s="48">
        <v>0.87537431697934054</v>
      </c>
      <c r="D55" s="75" t="s">
        <v>60</v>
      </c>
      <c r="E55" s="46">
        <v>0.93600704930814715</v>
      </c>
      <c r="F55" s="48">
        <v>0.21986663428154549</v>
      </c>
      <c r="G55" s="75" t="s">
        <v>60</v>
      </c>
      <c r="H55" s="46">
        <v>1.154209327604925</v>
      </c>
      <c r="I55" s="48">
        <v>0.59677453734348906</v>
      </c>
      <c r="J55" s="75" t="s">
        <v>60</v>
      </c>
      <c r="K55" s="46">
        <v>87.257707721083491</v>
      </c>
      <c r="L55" s="48">
        <v>1.5708597135502074</v>
      </c>
      <c r="M55" s="75" t="s">
        <v>60</v>
      </c>
      <c r="N55" s="46">
        <v>7.8589957115057052</v>
      </c>
      <c r="O55" s="48">
        <v>1.4288840239000549</v>
      </c>
      <c r="P55" s="75" t="s">
        <v>60</v>
      </c>
      <c r="Q55" s="46">
        <v>2.793080190497748</v>
      </c>
      <c r="R55" s="48">
        <v>0.60776129631204279</v>
      </c>
      <c r="S55" s="76" t="s">
        <v>60</v>
      </c>
      <c r="T55" s="82"/>
      <c r="U55" s="17"/>
      <c r="V55" s="17"/>
      <c r="W55" s="17"/>
      <c r="X55" s="17"/>
      <c r="Y55" s="17"/>
      <c r="Z55" s="17"/>
      <c r="AA55" s="17"/>
      <c r="AB55" s="17"/>
      <c r="AC55" s="17"/>
      <c r="AD55" s="17"/>
      <c r="AE55" s="17"/>
      <c r="AF55" s="17"/>
      <c r="AG55" s="17"/>
      <c r="AH55" s="17"/>
      <c r="AI55" s="17"/>
      <c r="AJ55" s="17"/>
      <c r="AK55" s="17"/>
      <c r="AL55" s="17"/>
      <c r="AM55" s="17"/>
    </row>
    <row r="56" spans="1:39" x14ac:dyDescent="0.25">
      <c r="A56" s="9" t="s">
        <v>301</v>
      </c>
      <c r="B56" s="46">
        <v>49.397632017081243</v>
      </c>
      <c r="C56" s="48">
        <v>0.85318068648811751</v>
      </c>
      <c r="D56" s="75" t="s">
        <v>60</v>
      </c>
      <c r="E56" s="46">
        <v>0.28695610095084528</v>
      </c>
      <c r="F56" s="48">
        <v>0.23967903367433577</v>
      </c>
      <c r="G56" s="75" t="s">
        <v>60</v>
      </c>
      <c r="H56" s="46">
        <v>6.8211332205476554</v>
      </c>
      <c r="I56" s="48">
        <v>1.7282182542248963</v>
      </c>
      <c r="J56" s="75" t="s">
        <v>60</v>
      </c>
      <c r="K56" s="46">
        <v>80.420252774275539</v>
      </c>
      <c r="L56" s="48">
        <v>2.4627567338391612</v>
      </c>
      <c r="M56" s="75" t="s">
        <v>60</v>
      </c>
      <c r="N56" s="46">
        <v>11.69905883302286</v>
      </c>
      <c r="O56" s="48">
        <v>1.4861070964062371</v>
      </c>
      <c r="P56" s="75" t="s">
        <v>60</v>
      </c>
      <c r="Q56" s="46">
        <v>0.77259907120310312</v>
      </c>
      <c r="R56" s="48">
        <v>0.26532826525287617</v>
      </c>
      <c r="S56" s="76" t="s">
        <v>60</v>
      </c>
      <c r="T56" s="82"/>
      <c r="U56" s="17"/>
      <c r="V56" s="17"/>
      <c r="W56" s="17"/>
      <c r="X56" s="17"/>
      <c r="Y56" s="17"/>
      <c r="Z56" s="17"/>
      <c r="AA56" s="17"/>
      <c r="AB56" s="17"/>
      <c r="AC56" s="17"/>
      <c r="AD56" s="17"/>
      <c r="AE56" s="17"/>
      <c r="AF56" s="17"/>
      <c r="AG56" s="17"/>
      <c r="AH56" s="17"/>
      <c r="AI56" s="17"/>
      <c r="AJ56" s="17"/>
      <c r="AK56" s="17"/>
      <c r="AL56" s="17"/>
      <c r="AM56" s="17"/>
    </row>
    <row r="57" spans="1:39" x14ac:dyDescent="0.25">
      <c r="A57" s="9" t="s">
        <v>302</v>
      </c>
      <c r="B57" s="46">
        <v>52.038680425534857</v>
      </c>
      <c r="C57" s="48">
        <v>0.7087894042695444</v>
      </c>
      <c r="D57" s="75" t="s">
        <v>60</v>
      </c>
      <c r="E57" s="46">
        <v>0</v>
      </c>
      <c r="F57" s="48" t="s">
        <v>63</v>
      </c>
      <c r="G57" s="75" t="s">
        <v>60</v>
      </c>
      <c r="H57" s="46">
        <v>0.77917693632361462</v>
      </c>
      <c r="I57" s="48">
        <v>0.57740617583703535</v>
      </c>
      <c r="J57" s="75" t="s">
        <v>60</v>
      </c>
      <c r="K57" s="46">
        <v>97.450765768898023</v>
      </c>
      <c r="L57" s="48">
        <v>0.92765710365525667</v>
      </c>
      <c r="M57" s="75" t="s">
        <v>60</v>
      </c>
      <c r="N57" s="46">
        <v>1.3972496798741261</v>
      </c>
      <c r="O57" s="48">
        <v>0.6438797835136455</v>
      </c>
      <c r="P57" s="75" t="s">
        <v>60</v>
      </c>
      <c r="Q57" s="46">
        <v>0.37280761490423719</v>
      </c>
      <c r="R57" s="48">
        <v>0.28828751903250632</v>
      </c>
      <c r="S57" s="76" t="s">
        <v>60</v>
      </c>
      <c r="T57" s="82"/>
      <c r="U57" s="17"/>
      <c r="V57" s="17"/>
      <c r="W57" s="17"/>
      <c r="X57" s="17"/>
      <c r="Y57" s="17"/>
      <c r="Z57" s="17"/>
      <c r="AA57" s="17"/>
      <c r="AB57" s="17"/>
      <c r="AC57" s="17"/>
      <c r="AD57" s="17"/>
      <c r="AE57" s="17"/>
      <c r="AF57" s="17"/>
      <c r="AG57" s="17"/>
      <c r="AH57" s="17"/>
      <c r="AI57" s="17"/>
      <c r="AJ57" s="17"/>
      <c r="AK57" s="17"/>
      <c r="AL57" s="17"/>
      <c r="AM57" s="17"/>
    </row>
    <row r="58" spans="1:39" x14ac:dyDescent="0.25">
      <c r="A58" s="9" t="s">
        <v>303</v>
      </c>
      <c r="B58" s="46">
        <v>54.690267560808948</v>
      </c>
      <c r="C58" s="48">
        <v>0.6121786549820567</v>
      </c>
      <c r="D58" s="75" t="s">
        <v>60</v>
      </c>
      <c r="E58" s="46">
        <v>0.24241158164040791</v>
      </c>
      <c r="F58" s="48">
        <v>0.17639191516154606</v>
      </c>
      <c r="G58" s="75" t="s">
        <v>60</v>
      </c>
      <c r="H58" s="46">
        <v>1.843597518128727</v>
      </c>
      <c r="I58" s="48">
        <v>0.95771332675740273</v>
      </c>
      <c r="J58" s="75" t="s">
        <v>60</v>
      </c>
      <c r="K58" s="46">
        <v>95.540038200679234</v>
      </c>
      <c r="L58" s="48">
        <v>1.2595355136495117</v>
      </c>
      <c r="M58" s="75" t="s">
        <v>60</v>
      </c>
      <c r="N58" s="46">
        <v>1.8907349126745301</v>
      </c>
      <c r="O58" s="48">
        <v>0.79010839353839413</v>
      </c>
      <c r="P58" s="75" t="s">
        <v>60</v>
      </c>
      <c r="Q58" s="46">
        <v>0.48321778687710359</v>
      </c>
      <c r="R58" s="48">
        <v>0.20792593484852051</v>
      </c>
      <c r="S58" s="76" t="s">
        <v>60</v>
      </c>
      <c r="T58" s="82"/>
      <c r="U58" s="17"/>
      <c r="V58" s="17"/>
      <c r="W58" s="17"/>
      <c r="X58" s="17"/>
      <c r="Y58" s="17"/>
      <c r="Z58" s="17"/>
      <c r="AA58" s="17"/>
      <c r="AB58" s="17"/>
      <c r="AC58" s="17"/>
      <c r="AD58" s="17"/>
      <c r="AE58" s="17"/>
      <c r="AF58" s="17"/>
      <c r="AG58" s="17"/>
      <c r="AH58" s="17"/>
      <c r="AI58" s="17"/>
      <c r="AJ58" s="17"/>
      <c r="AK58" s="17"/>
      <c r="AL58" s="17"/>
      <c r="AM58" s="17"/>
    </row>
    <row r="59" spans="1:39" x14ac:dyDescent="0.25">
      <c r="A59" s="9" t="s">
        <v>304</v>
      </c>
      <c r="B59" s="46">
        <v>51.023302965533553</v>
      </c>
      <c r="C59" s="48">
        <v>0.77183817015339162</v>
      </c>
      <c r="D59" s="75" t="s">
        <v>60</v>
      </c>
      <c r="E59" s="46">
        <v>0.1219234080530647</v>
      </c>
      <c r="F59" s="48">
        <v>0.12172867626251163</v>
      </c>
      <c r="G59" s="75" t="s">
        <v>60</v>
      </c>
      <c r="H59" s="46">
        <v>0.66637637686694029</v>
      </c>
      <c r="I59" s="48">
        <v>0.2326534960991197</v>
      </c>
      <c r="J59" s="75" t="s">
        <v>60</v>
      </c>
      <c r="K59" s="46">
        <v>97.290543341855951</v>
      </c>
      <c r="L59" s="48">
        <v>0.63845760531917584</v>
      </c>
      <c r="M59" s="75" t="s">
        <v>60</v>
      </c>
      <c r="N59" s="46">
        <v>1.66675037407896</v>
      </c>
      <c r="O59" s="48">
        <v>0.58300527861408324</v>
      </c>
      <c r="P59" s="75" t="s">
        <v>60</v>
      </c>
      <c r="Q59" s="46">
        <v>0.25440649914508978</v>
      </c>
      <c r="R59" s="48">
        <v>0.20273746673422843</v>
      </c>
      <c r="S59" s="76" t="s">
        <v>60</v>
      </c>
      <c r="T59" s="82"/>
      <c r="U59" s="17"/>
      <c r="V59" s="17"/>
      <c r="W59" s="17"/>
      <c r="X59" s="17"/>
      <c r="Y59" s="17"/>
      <c r="Z59" s="17"/>
      <c r="AA59" s="17"/>
      <c r="AB59" s="17"/>
      <c r="AC59" s="17"/>
      <c r="AD59" s="17"/>
      <c r="AE59" s="17"/>
      <c r="AF59" s="17"/>
      <c r="AG59" s="17"/>
      <c r="AH59" s="17"/>
      <c r="AI59" s="17"/>
      <c r="AJ59" s="17"/>
      <c r="AK59" s="17"/>
      <c r="AL59" s="17"/>
      <c r="AM59" s="17"/>
    </row>
    <row r="60" spans="1:39" x14ac:dyDescent="0.25">
      <c r="A60" s="9" t="s">
        <v>305</v>
      </c>
      <c r="B60" s="46">
        <v>63.466174544079003</v>
      </c>
      <c r="C60" s="48">
        <v>0.71742006313826101</v>
      </c>
      <c r="D60" s="75" t="s">
        <v>60</v>
      </c>
      <c r="E60" s="46">
        <v>5.2374948197787967</v>
      </c>
      <c r="F60" s="48">
        <v>0.95251554030529806</v>
      </c>
      <c r="G60" s="75" t="s">
        <v>60</v>
      </c>
      <c r="H60" s="46">
        <v>25.1574829742387</v>
      </c>
      <c r="I60" s="48">
        <v>1.8199406260656941</v>
      </c>
      <c r="J60" s="75" t="s">
        <v>60</v>
      </c>
      <c r="K60" s="46">
        <v>64.82784227553617</v>
      </c>
      <c r="L60" s="48">
        <v>1.811014215210909</v>
      </c>
      <c r="M60" s="75" t="s">
        <v>60</v>
      </c>
      <c r="N60" s="46">
        <v>3.7712985816509228</v>
      </c>
      <c r="O60" s="48">
        <v>0.77090228361085122</v>
      </c>
      <c r="P60" s="75" t="s">
        <v>60</v>
      </c>
      <c r="Q60" s="46">
        <v>1.005881348795407</v>
      </c>
      <c r="R60" s="48">
        <v>0.23152087512734376</v>
      </c>
      <c r="S60" s="76" t="s">
        <v>60</v>
      </c>
      <c r="T60" s="82"/>
      <c r="U60" s="17"/>
      <c r="V60" s="17"/>
      <c r="W60" s="17"/>
      <c r="X60" s="17"/>
      <c r="Y60" s="17"/>
      <c r="Z60" s="17"/>
      <c r="AA60" s="17"/>
      <c r="AB60" s="17"/>
      <c r="AC60" s="17"/>
      <c r="AD60" s="17"/>
      <c r="AE60" s="17"/>
      <c r="AF60" s="17"/>
      <c r="AG60" s="17"/>
      <c r="AH60" s="17"/>
      <c r="AI60" s="17"/>
      <c r="AJ60" s="17"/>
      <c r="AK60" s="17"/>
      <c r="AL60" s="17"/>
      <c r="AM60" s="17"/>
    </row>
    <row r="61" spans="1:39" x14ac:dyDescent="0.25">
      <c r="A61" s="9" t="s">
        <v>306</v>
      </c>
      <c r="B61" s="46">
        <v>46.77989925123314</v>
      </c>
      <c r="C61" s="48">
        <v>0.55855878434270201</v>
      </c>
      <c r="D61" s="75" t="s">
        <v>60</v>
      </c>
      <c r="E61" s="46">
        <v>0.33881761495256302</v>
      </c>
      <c r="F61" s="48">
        <v>3.9575836738996641E-3</v>
      </c>
      <c r="G61" s="75" t="s">
        <v>60</v>
      </c>
      <c r="H61" s="46">
        <v>5.0387753179579633</v>
      </c>
      <c r="I61" s="48">
        <v>3.1704926909194908E-2</v>
      </c>
      <c r="J61" s="75" t="s">
        <v>60</v>
      </c>
      <c r="K61" s="46">
        <v>92.96999386785113</v>
      </c>
      <c r="L61" s="48">
        <v>4.4119451844222314E-2</v>
      </c>
      <c r="M61" s="75" t="s">
        <v>60</v>
      </c>
      <c r="N61" s="46">
        <v>1.65241319923834</v>
      </c>
      <c r="O61" s="48">
        <v>3.2189220514935765E-2</v>
      </c>
      <c r="P61" s="75" t="s">
        <v>60</v>
      </c>
      <c r="Q61" s="46">
        <v>0</v>
      </c>
      <c r="R61" s="48" t="s">
        <v>63</v>
      </c>
      <c r="S61" s="76" t="s">
        <v>60</v>
      </c>
      <c r="T61" s="82"/>
      <c r="U61" s="17"/>
      <c r="V61" s="17"/>
      <c r="W61" s="17"/>
      <c r="X61" s="17"/>
      <c r="Y61" s="17"/>
      <c r="Z61" s="17"/>
      <c r="AA61" s="17"/>
      <c r="AB61" s="17"/>
      <c r="AC61" s="17"/>
      <c r="AD61" s="17"/>
      <c r="AE61" s="17"/>
      <c r="AF61" s="17"/>
      <c r="AG61" s="17"/>
      <c r="AH61" s="17"/>
      <c r="AI61" s="17"/>
      <c r="AJ61" s="17"/>
      <c r="AK61" s="17"/>
      <c r="AL61" s="17"/>
      <c r="AM61" s="17"/>
    </row>
    <row r="62" spans="1:39" x14ac:dyDescent="0.25">
      <c r="A62" s="9" t="s">
        <v>307</v>
      </c>
      <c r="B62" s="46">
        <v>55.613056909768417</v>
      </c>
      <c r="C62" s="48">
        <v>0.72339780355387873</v>
      </c>
      <c r="D62" s="75" t="s">
        <v>60</v>
      </c>
      <c r="E62" s="46">
        <v>0</v>
      </c>
      <c r="F62" s="48" t="s">
        <v>63</v>
      </c>
      <c r="G62" s="75" t="s">
        <v>60</v>
      </c>
      <c r="H62" s="46">
        <v>4.6058221842312053</v>
      </c>
      <c r="I62" s="48">
        <v>1.4131871549430379</v>
      </c>
      <c r="J62" s="75" t="s">
        <v>60</v>
      </c>
      <c r="K62" s="46">
        <v>94.524499793521528</v>
      </c>
      <c r="L62" s="48">
        <v>1.6188151831358919</v>
      </c>
      <c r="M62" s="75" t="s">
        <v>60</v>
      </c>
      <c r="N62" s="46">
        <v>0.86684262332317086</v>
      </c>
      <c r="O62" s="48">
        <v>0.78549370721225298</v>
      </c>
      <c r="P62" s="75" t="s">
        <v>60</v>
      </c>
      <c r="Q62" s="46">
        <v>2.8353989240998E-3</v>
      </c>
      <c r="R62" s="48">
        <v>2.8418102361144858E-3</v>
      </c>
      <c r="S62" s="76" t="s">
        <v>60</v>
      </c>
      <c r="T62" s="82"/>
      <c r="U62" s="17"/>
      <c r="V62" s="17"/>
      <c r="W62" s="17"/>
      <c r="X62" s="17"/>
      <c r="Y62" s="17"/>
      <c r="Z62" s="17"/>
      <c r="AA62" s="17"/>
      <c r="AB62" s="17"/>
      <c r="AC62" s="17"/>
      <c r="AD62" s="17"/>
      <c r="AE62" s="17"/>
      <c r="AF62" s="17"/>
      <c r="AG62" s="17"/>
      <c r="AH62" s="17"/>
      <c r="AI62" s="17"/>
      <c r="AJ62" s="17"/>
      <c r="AK62" s="17"/>
      <c r="AL62" s="17"/>
      <c r="AM62" s="17"/>
    </row>
    <row r="63" spans="1:39" x14ac:dyDescent="0.25">
      <c r="A63" s="9" t="s">
        <v>308</v>
      </c>
      <c r="B63" s="46">
        <v>59.321388387924983</v>
      </c>
      <c r="C63" s="48">
        <v>0.80801455410525891</v>
      </c>
      <c r="D63" s="75" t="s">
        <v>60</v>
      </c>
      <c r="E63" s="46">
        <v>0.89042001797217507</v>
      </c>
      <c r="F63" s="48">
        <v>0.73726699203799073</v>
      </c>
      <c r="G63" s="75" t="s">
        <v>60</v>
      </c>
      <c r="H63" s="46">
        <v>12.324222597946189</v>
      </c>
      <c r="I63" s="48">
        <v>2.4398280014601319</v>
      </c>
      <c r="J63" s="75" t="s">
        <v>60</v>
      </c>
      <c r="K63" s="46">
        <v>85.101129029572505</v>
      </c>
      <c r="L63" s="48">
        <v>2.6190599213551522</v>
      </c>
      <c r="M63" s="75" t="s">
        <v>60</v>
      </c>
      <c r="N63" s="46">
        <v>1.6030726245031099</v>
      </c>
      <c r="O63" s="48">
        <v>0.66342331870023175</v>
      </c>
      <c r="P63" s="75" t="s">
        <v>60</v>
      </c>
      <c r="Q63" s="46">
        <v>8.1155730006017904E-2</v>
      </c>
      <c r="R63" s="48">
        <v>7.7785202060182121E-2</v>
      </c>
      <c r="S63" s="76" t="s">
        <v>60</v>
      </c>
      <c r="T63" s="82"/>
      <c r="U63" s="17"/>
      <c r="V63" s="17"/>
      <c r="W63" s="17"/>
      <c r="X63" s="17"/>
      <c r="Y63" s="17"/>
      <c r="Z63" s="17"/>
      <c r="AA63" s="17"/>
      <c r="AB63" s="17"/>
      <c r="AC63" s="17"/>
      <c r="AD63" s="17"/>
      <c r="AE63" s="17"/>
      <c r="AF63" s="17"/>
      <c r="AG63" s="17"/>
      <c r="AH63" s="17"/>
      <c r="AI63" s="17"/>
      <c r="AJ63" s="17"/>
      <c r="AK63" s="17"/>
      <c r="AL63" s="17"/>
      <c r="AM63" s="17"/>
    </row>
    <row r="64" spans="1:39" x14ac:dyDescent="0.25">
      <c r="A64" s="9" t="s">
        <v>309</v>
      </c>
      <c r="B64" s="46">
        <v>54.332979897050002</v>
      </c>
      <c r="C64" s="48">
        <v>1.004220379056193</v>
      </c>
      <c r="D64" s="75" t="s">
        <v>60</v>
      </c>
      <c r="E64" s="46">
        <v>1.504254570418635</v>
      </c>
      <c r="F64" s="48">
        <v>1.487813449437311</v>
      </c>
      <c r="G64" s="75" t="s">
        <v>60</v>
      </c>
      <c r="H64" s="46">
        <v>4.1333116320455572</v>
      </c>
      <c r="I64" s="48">
        <v>1.4827403597546769</v>
      </c>
      <c r="J64" s="75" t="s">
        <v>60</v>
      </c>
      <c r="K64" s="46">
        <v>91.079092888657343</v>
      </c>
      <c r="L64" s="48">
        <v>2.3496310951094954</v>
      </c>
      <c r="M64" s="75" t="s">
        <v>60</v>
      </c>
      <c r="N64" s="46">
        <v>2.3959472334904741</v>
      </c>
      <c r="O64" s="48">
        <v>1.0333427378403275</v>
      </c>
      <c r="P64" s="75" t="s">
        <v>60</v>
      </c>
      <c r="Q64" s="46">
        <v>0.88739367538798952</v>
      </c>
      <c r="R64" s="48">
        <v>0.53925399089263693</v>
      </c>
      <c r="S64" s="76" t="s">
        <v>60</v>
      </c>
      <c r="T64" s="82"/>
      <c r="U64" s="17"/>
      <c r="V64" s="17"/>
      <c r="W64" s="17"/>
      <c r="X64" s="17"/>
      <c r="Y64" s="17"/>
      <c r="Z64" s="17"/>
      <c r="AA64" s="17"/>
      <c r="AB64" s="17"/>
      <c r="AC64" s="17"/>
      <c r="AD64" s="17"/>
      <c r="AE64" s="17"/>
      <c r="AF64" s="17"/>
      <c r="AG64" s="17"/>
      <c r="AH64" s="17"/>
      <c r="AI64" s="17"/>
      <c r="AJ64" s="17"/>
      <c r="AK64" s="17"/>
      <c r="AL64" s="17"/>
      <c r="AM64" s="17"/>
    </row>
    <row r="65" spans="1:39" x14ac:dyDescent="0.25">
      <c r="A65" s="9" t="s">
        <v>310</v>
      </c>
      <c r="B65" s="46">
        <v>56.443582842601757</v>
      </c>
      <c r="C65" s="48">
        <v>0.66798010588113321</v>
      </c>
      <c r="D65" s="75" t="s">
        <v>60</v>
      </c>
      <c r="E65" s="46">
        <v>0</v>
      </c>
      <c r="F65" s="48" t="s">
        <v>63</v>
      </c>
      <c r="G65" s="75" t="s">
        <v>60</v>
      </c>
      <c r="H65" s="46">
        <v>1.4601993673041269</v>
      </c>
      <c r="I65" s="48">
        <v>0.89589049516129748</v>
      </c>
      <c r="J65" s="75" t="s">
        <v>60</v>
      </c>
      <c r="K65" s="46">
        <v>98.255811802293962</v>
      </c>
      <c r="L65" s="48">
        <v>0.94585806203063139</v>
      </c>
      <c r="M65" s="75" t="s">
        <v>60</v>
      </c>
      <c r="N65" s="46">
        <v>0.28398883040189532</v>
      </c>
      <c r="O65" s="48">
        <v>0.29744464205004606</v>
      </c>
      <c r="P65" s="75" t="s">
        <v>60</v>
      </c>
      <c r="Q65" s="46">
        <v>0</v>
      </c>
      <c r="R65" s="48" t="s">
        <v>63</v>
      </c>
      <c r="S65" s="76" t="s">
        <v>60</v>
      </c>
      <c r="T65" s="82"/>
      <c r="U65" s="17"/>
      <c r="V65" s="17"/>
      <c r="W65" s="17"/>
      <c r="X65" s="17"/>
      <c r="Y65" s="17"/>
      <c r="Z65" s="17"/>
      <c r="AA65" s="17"/>
      <c r="AB65" s="17"/>
      <c r="AC65" s="17"/>
      <c r="AD65" s="17"/>
      <c r="AE65" s="17"/>
      <c r="AF65" s="17"/>
      <c r="AG65" s="17"/>
      <c r="AH65" s="17"/>
      <c r="AI65" s="17"/>
      <c r="AJ65" s="17"/>
      <c r="AK65" s="17"/>
      <c r="AL65" s="17"/>
      <c r="AM65" s="17"/>
    </row>
    <row r="66" spans="1:39" x14ac:dyDescent="0.25">
      <c r="A66" s="9" t="s">
        <v>311</v>
      </c>
      <c r="B66" s="46">
        <v>54.644562499619163</v>
      </c>
      <c r="C66" s="48">
        <v>0.79464935495063815</v>
      </c>
      <c r="D66" s="75" t="s">
        <v>60</v>
      </c>
      <c r="E66" s="46">
        <v>0.71747807569188715</v>
      </c>
      <c r="F66" s="48">
        <v>0.4136009197867202</v>
      </c>
      <c r="G66" s="75" t="s">
        <v>60</v>
      </c>
      <c r="H66" s="46">
        <v>1.961650301774974</v>
      </c>
      <c r="I66" s="48">
        <v>2.3275858382581283E-2</v>
      </c>
      <c r="J66" s="75" t="s">
        <v>60</v>
      </c>
      <c r="K66" s="46">
        <v>96.713953641554241</v>
      </c>
      <c r="L66" s="48">
        <v>0.4885185391408951</v>
      </c>
      <c r="M66" s="75" t="s">
        <v>60</v>
      </c>
      <c r="N66" s="46">
        <v>0.6069179809789117</v>
      </c>
      <c r="O66" s="48">
        <v>0.28570427785466257</v>
      </c>
      <c r="P66" s="75" t="s">
        <v>60</v>
      </c>
      <c r="Q66" s="46">
        <v>0</v>
      </c>
      <c r="R66" s="48" t="s">
        <v>63</v>
      </c>
      <c r="S66" s="76" t="s">
        <v>60</v>
      </c>
      <c r="T66" s="82"/>
      <c r="U66" s="17"/>
      <c r="V66" s="17"/>
      <c r="W66" s="17"/>
      <c r="X66" s="17"/>
      <c r="Y66" s="17"/>
      <c r="Z66" s="17"/>
      <c r="AA66" s="17"/>
      <c r="AB66" s="17"/>
      <c r="AC66" s="17"/>
      <c r="AD66" s="17"/>
      <c r="AE66" s="17"/>
      <c r="AF66" s="17"/>
      <c r="AG66" s="17"/>
      <c r="AH66" s="17"/>
      <c r="AI66" s="17"/>
      <c r="AJ66" s="17"/>
      <c r="AK66" s="17"/>
      <c r="AL66" s="17"/>
      <c r="AM66" s="17"/>
    </row>
    <row r="67" spans="1:39" x14ac:dyDescent="0.25">
      <c r="A67" s="11" t="s">
        <v>312</v>
      </c>
      <c r="B67" s="46">
        <v>34.673861119805331</v>
      </c>
      <c r="C67" s="48">
        <v>0.93734172799980986</v>
      </c>
      <c r="D67" s="75" t="s">
        <v>61</v>
      </c>
      <c r="E67" s="46">
        <v>0.33350413386371652</v>
      </c>
      <c r="F67" s="48">
        <v>0.20461217723310829</v>
      </c>
      <c r="G67" s="75" t="s">
        <v>60</v>
      </c>
      <c r="H67" s="46">
        <v>0</v>
      </c>
      <c r="I67" s="48" t="s">
        <v>63</v>
      </c>
      <c r="J67" s="75" t="s">
        <v>60</v>
      </c>
      <c r="K67" s="46">
        <v>66.172882932006516</v>
      </c>
      <c r="L67" s="48">
        <v>2.8816283594208225</v>
      </c>
      <c r="M67" s="75" t="s">
        <v>60</v>
      </c>
      <c r="N67" s="46">
        <v>25.91079362085728</v>
      </c>
      <c r="O67" s="48">
        <v>2.7805597424170871</v>
      </c>
      <c r="P67" s="75" t="s">
        <v>60</v>
      </c>
      <c r="Q67" s="46">
        <v>7.5828193132724957</v>
      </c>
      <c r="R67" s="48">
        <v>1.5754319768332723</v>
      </c>
      <c r="S67" s="76" t="s">
        <v>60</v>
      </c>
      <c r="T67" s="82"/>
      <c r="U67" s="17"/>
      <c r="V67" s="17"/>
      <c r="W67" s="17"/>
      <c r="X67" s="17"/>
      <c r="Y67" s="17"/>
      <c r="Z67" s="17"/>
      <c r="AA67" s="17"/>
      <c r="AB67" s="17"/>
      <c r="AC67" s="17"/>
      <c r="AD67" s="17"/>
      <c r="AE67" s="17"/>
      <c r="AF67" s="17"/>
      <c r="AG67" s="17"/>
      <c r="AH67" s="17"/>
      <c r="AI67" s="17"/>
      <c r="AJ67" s="17"/>
      <c r="AK67" s="17"/>
      <c r="AL67" s="17"/>
      <c r="AM67" s="17"/>
    </row>
    <row r="68" spans="1:39" x14ac:dyDescent="0.25">
      <c r="A68" s="11" t="s">
        <v>313</v>
      </c>
      <c r="B68" s="46">
        <v>49.586692668296067</v>
      </c>
      <c r="C68" s="48">
        <v>0.93107974221714196</v>
      </c>
      <c r="D68" s="75" t="s">
        <v>60</v>
      </c>
      <c r="E68" s="46">
        <v>1.677083623209511</v>
      </c>
      <c r="F68" s="48">
        <v>0.68279480424874306</v>
      </c>
      <c r="G68" s="75" t="s">
        <v>60</v>
      </c>
      <c r="H68" s="46">
        <v>6.3348852442036634</v>
      </c>
      <c r="I68" s="48">
        <v>1.8126025080406016</v>
      </c>
      <c r="J68" s="75" t="s">
        <v>60</v>
      </c>
      <c r="K68" s="46">
        <v>85.323563187087942</v>
      </c>
      <c r="L68" s="48">
        <v>2.1312020665624369</v>
      </c>
      <c r="M68" s="75" t="s">
        <v>60</v>
      </c>
      <c r="N68" s="46">
        <v>4.5540425952921719</v>
      </c>
      <c r="O68" s="48">
        <v>1.0852141096597459</v>
      </c>
      <c r="P68" s="75" t="s">
        <v>60</v>
      </c>
      <c r="Q68" s="46">
        <v>2.1104253502067181</v>
      </c>
      <c r="R68" s="48">
        <v>0.55159499301129433</v>
      </c>
      <c r="S68" s="76" t="s">
        <v>60</v>
      </c>
      <c r="T68" s="82"/>
      <c r="U68" s="17"/>
      <c r="V68" s="17"/>
      <c r="W68" s="17"/>
      <c r="X68" s="17"/>
      <c r="Y68" s="17"/>
      <c r="Z68" s="17"/>
      <c r="AA68" s="17"/>
      <c r="AB68" s="17"/>
      <c r="AC68" s="17"/>
      <c r="AD68" s="17"/>
      <c r="AE68" s="17"/>
      <c r="AF68" s="17"/>
      <c r="AG68" s="17"/>
      <c r="AH68" s="17"/>
      <c r="AI68" s="17"/>
      <c r="AJ68" s="17"/>
      <c r="AK68" s="17"/>
      <c r="AL68" s="17"/>
      <c r="AM68" s="17"/>
    </row>
    <row r="69" spans="1:39" x14ac:dyDescent="0.25">
      <c r="A69" s="9" t="s">
        <v>345</v>
      </c>
      <c r="B69" s="46">
        <v>42.746971980860877</v>
      </c>
      <c r="C69" s="48">
        <v>0.89312111826337159</v>
      </c>
      <c r="D69" s="75" t="s">
        <v>60</v>
      </c>
      <c r="E69" s="46">
        <v>0</v>
      </c>
      <c r="F69" s="48" t="s">
        <v>63</v>
      </c>
      <c r="G69" s="75" t="s">
        <v>60</v>
      </c>
      <c r="H69" s="46">
        <v>1.2847544509473059</v>
      </c>
      <c r="I69" s="48">
        <v>1.2286826622957132</v>
      </c>
      <c r="J69" s="75" t="s">
        <v>60</v>
      </c>
      <c r="K69" s="46">
        <v>94.421543136167202</v>
      </c>
      <c r="L69" s="48">
        <v>2.2979739695924999</v>
      </c>
      <c r="M69" s="75" t="s">
        <v>60</v>
      </c>
      <c r="N69" s="46">
        <v>3.392198401126655</v>
      </c>
      <c r="O69" s="48">
        <v>1.5296290472623844</v>
      </c>
      <c r="P69" s="75" t="s">
        <v>60</v>
      </c>
      <c r="Q69" s="46">
        <v>0.90150401175881856</v>
      </c>
      <c r="R69" s="48">
        <v>0.89036612524262537</v>
      </c>
      <c r="S69" s="76" t="s">
        <v>60</v>
      </c>
      <c r="T69" s="82"/>
      <c r="U69" s="17"/>
      <c r="V69" s="17"/>
      <c r="W69" s="17"/>
      <c r="X69" s="17"/>
      <c r="Y69" s="17"/>
      <c r="Z69" s="17"/>
      <c r="AA69" s="17"/>
      <c r="AB69" s="17"/>
      <c r="AC69" s="17"/>
      <c r="AD69" s="17"/>
      <c r="AE69" s="17"/>
      <c r="AF69" s="17"/>
      <c r="AG69" s="17"/>
      <c r="AH69" s="17"/>
      <c r="AI69" s="17"/>
      <c r="AJ69" s="17"/>
      <c r="AK69" s="17"/>
      <c r="AL69" s="17"/>
      <c r="AM69" s="17"/>
    </row>
    <row r="70" spans="1:39" x14ac:dyDescent="0.25">
      <c r="A70" s="9" t="s">
        <v>314</v>
      </c>
      <c r="B70" s="46">
        <v>28.546737488581002</v>
      </c>
      <c r="C70" s="48">
        <v>0.85834086890417782</v>
      </c>
      <c r="D70" s="75" t="s">
        <v>60</v>
      </c>
      <c r="E70" s="46">
        <v>0</v>
      </c>
      <c r="F70" s="48" t="s">
        <v>63</v>
      </c>
      <c r="G70" s="75" t="s">
        <v>60</v>
      </c>
      <c r="H70" s="46">
        <v>0.13108544689257781</v>
      </c>
      <c r="I70" s="48">
        <v>9.4390125195298644E-2</v>
      </c>
      <c r="J70" s="75" t="s">
        <v>60</v>
      </c>
      <c r="K70" s="46">
        <v>57.710663586247421</v>
      </c>
      <c r="L70" s="48">
        <v>3.3698668289682812</v>
      </c>
      <c r="M70" s="75" t="s">
        <v>60</v>
      </c>
      <c r="N70" s="46">
        <v>35.767692139121728</v>
      </c>
      <c r="O70" s="48">
        <v>3.6545404741446226</v>
      </c>
      <c r="P70" s="75" t="s">
        <v>60</v>
      </c>
      <c r="Q70" s="46">
        <v>6.3905588277382632</v>
      </c>
      <c r="R70" s="48">
        <v>1.7364203094987516</v>
      </c>
      <c r="S70" s="76" t="s">
        <v>60</v>
      </c>
      <c r="T70" s="82"/>
      <c r="U70" s="17"/>
      <c r="V70" s="17"/>
      <c r="W70" s="17"/>
      <c r="X70" s="17"/>
      <c r="Y70" s="17"/>
      <c r="Z70" s="17"/>
      <c r="AA70" s="17"/>
      <c r="AB70" s="17"/>
      <c r="AC70" s="17"/>
      <c r="AD70" s="17"/>
      <c r="AE70" s="17"/>
      <c r="AF70" s="17"/>
      <c r="AG70" s="17"/>
      <c r="AH70" s="17"/>
      <c r="AI70" s="17"/>
      <c r="AJ70" s="17"/>
      <c r="AK70" s="17"/>
      <c r="AL70" s="17"/>
      <c r="AM70" s="17"/>
    </row>
    <row r="71" spans="1:39" x14ac:dyDescent="0.25">
      <c r="A71" s="9" t="s">
        <v>315</v>
      </c>
      <c r="B71" s="46">
        <v>47.032079915076189</v>
      </c>
      <c r="C71" s="48">
        <v>0.79577455195972868</v>
      </c>
      <c r="D71" s="75" t="s">
        <v>60</v>
      </c>
      <c r="E71" s="46">
        <v>0.47247810925705919</v>
      </c>
      <c r="F71" s="48">
        <v>0.47108581907865793</v>
      </c>
      <c r="G71" s="75" t="s">
        <v>60</v>
      </c>
      <c r="H71" s="46">
        <v>2.1338688399201651</v>
      </c>
      <c r="I71" s="48">
        <v>0.61008270208776916</v>
      </c>
      <c r="J71" s="75" t="s">
        <v>60</v>
      </c>
      <c r="K71" s="46">
        <v>94.065485694501803</v>
      </c>
      <c r="L71" s="48">
        <v>1.3375018211808842</v>
      </c>
      <c r="M71" s="75" t="s">
        <v>60</v>
      </c>
      <c r="N71" s="46">
        <v>3.3281673563209839</v>
      </c>
      <c r="O71" s="48">
        <v>1.1016409301333352</v>
      </c>
      <c r="P71" s="75" t="s">
        <v>60</v>
      </c>
      <c r="Q71" s="46">
        <v>0</v>
      </c>
      <c r="R71" s="48" t="s">
        <v>63</v>
      </c>
      <c r="S71" s="76" t="s">
        <v>60</v>
      </c>
      <c r="T71" s="82"/>
      <c r="U71" s="17"/>
      <c r="V71" s="17"/>
      <c r="W71" s="17"/>
      <c r="X71" s="17"/>
      <c r="Y71" s="17"/>
      <c r="Z71" s="17"/>
      <c r="AA71" s="17"/>
      <c r="AB71" s="17"/>
      <c r="AC71" s="17"/>
      <c r="AD71" s="17"/>
      <c r="AE71" s="17"/>
      <c r="AF71" s="17"/>
      <c r="AG71" s="17"/>
      <c r="AH71" s="17"/>
      <c r="AI71" s="17"/>
      <c r="AJ71" s="17"/>
      <c r="AK71" s="17"/>
      <c r="AL71" s="17"/>
      <c r="AM71" s="17"/>
    </row>
    <row r="72" spans="1:39" x14ac:dyDescent="0.25">
      <c r="A72" s="11" t="s">
        <v>316</v>
      </c>
      <c r="B72" s="46">
        <v>55.005043904491259</v>
      </c>
      <c r="C72" s="48">
        <v>0.55871234367758649</v>
      </c>
      <c r="D72" s="75" t="s">
        <v>60</v>
      </c>
      <c r="E72" s="46">
        <v>0.35552278710932878</v>
      </c>
      <c r="F72" s="48">
        <v>9.8108970395113418E-2</v>
      </c>
      <c r="G72" s="75" t="s">
        <v>60</v>
      </c>
      <c r="H72" s="46">
        <v>7.1810821931398801</v>
      </c>
      <c r="I72" s="48">
        <v>1.0221451249180311</v>
      </c>
      <c r="J72" s="75" t="s">
        <v>60</v>
      </c>
      <c r="K72" s="46">
        <v>90.225904243529627</v>
      </c>
      <c r="L72" s="48">
        <v>1.1297158305001958</v>
      </c>
      <c r="M72" s="75" t="s">
        <v>60</v>
      </c>
      <c r="N72" s="46">
        <v>1.725239067362611</v>
      </c>
      <c r="O72" s="48">
        <v>0.3887795634193984</v>
      </c>
      <c r="P72" s="75" t="s">
        <v>60</v>
      </c>
      <c r="Q72" s="46">
        <v>0.51225170885855165</v>
      </c>
      <c r="R72" s="48">
        <v>0.30601144618014647</v>
      </c>
      <c r="S72" s="76" t="s">
        <v>60</v>
      </c>
      <c r="T72" s="82"/>
      <c r="U72" s="17"/>
      <c r="V72" s="17"/>
      <c r="W72" s="17"/>
      <c r="X72" s="17"/>
      <c r="Y72" s="17"/>
      <c r="Z72" s="17"/>
      <c r="AA72" s="17"/>
      <c r="AB72" s="17"/>
      <c r="AC72" s="17"/>
      <c r="AD72" s="17"/>
      <c r="AE72" s="17"/>
      <c r="AF72" s="17"/>
      <c r="AG72" s="17"/>
      <c r="AH72" s="17"/>
      <c r="AI72" s="17"/>
      <c r="AJ72" s="17"/>
      <c r="AK72" s="17"/>
      <c r="AL72" s="17"/>
      <c r="AM72" s="17"/>
    </row>
    <row r="73" spans="1:39" x14ac:dyDescent="0.25">
      <c r="A73" s="9" t="s">
        <v>317</v>
      </c>
      <c r="B73" s="46">
        <v>27.60877261034241</v>
      </c>
      <c r="C73" s="48">
        <v>0.58643671295615918</v>
      </c>
      <c r="D73" s="75" t="s">
        <v>60</v>
      </c>
      <c r="E73" s="46">
        <v>0.1762224802673874</v>
      </c>
      <c r="F73" s="48">
        <v>8.860818401016235E-2</v>
      </c>
      <c r="G73" s="75" t="s">
        <v>60</v>
      </c>
      <c r="H73" s="46">
        <v>9.2342960322027406E-2</v>
      </c>
      <c r="I73" s="48">
        <v>9.2490731775820109E-2</v>
      </c>
      <c r="J73" s="75" t="s">
        <v>60</v>
      </c>
      <c r="K73" s="46">
        <v>58.267753083029831</v>
      </c>
      <c r="L73" s="48">
        <v>1.8154979461270895</v>
      </c>
      <c r="M73" s="75" t="s">
        <v>60</v>
      </c>
      <c r="N73" s="46">
        <v>35.52289168987074</v>
      </c>
      <c r="O73" s="48">
        <v>1.8163671665211047</v>
      </c>
      <c r="P73" s="75" t="s">
        <v>60</v>
      </c>
      <c r="Q73" s="46">
        <v>5.9407897865100132</v>
      </c>
      <c r="R73" s="48">
        <v>0.78903376128158098</v>
      </c>
      <c r="S73" s="76" t="s">
        <v>60</v>
      </c>
      <c r="T73" s="82"/>
      <c r="U73" s="17"/>
      <c r="V73" s="17"/>
      <c r="W73" s="17"/>
      <c r="X73" s="17"/>
      <c r="Y73" s="17"/>
      <c r="Z73" s="17"/>
      <c r="AA73" s="17"/>
      <c r="AB73" s="17"/>
      <c r="AC73" s="17"/>
      <c r="AD73" s="17"/>
      <c r="AE73" s="17"/>
      <c r="AF73" s="17"/>
      <c r="AG73" s="17"/>
      <c r="AH73" s="17"/>
      <c r="AI73" s="17"/>
      <c r="AJ73" s="17"/>
      <c r="AK73" s="17"/>
      <c r="AL73" s="17"/>
      <c r="AM73" s="17"/>
    </row>
    <row r="74" spans="1:39" x14ac:dyDescent="0.25">
      <c r="A74" s="9" t="s">
        <v>318</v>
      </c>
      <c r="B74" s="46">
        <v>40.645810775932752</v>
      </c>
      <c r="C74" s="48">
        <v>1.2294415625164816</v>
      </c>
      <c r="D74" s="75" t="s">
        <v>60</v>
      </c>
      <c r="E74" s="46">
        <v>2.3952953240027588</v>
      </c>
      <c r="F74" s="48">
        <v>0.67566645711533679</v>
      </c>
      <c r="G74" s="75" t="s">
        <v>60</v>
      </c>
      <c r="H74" s="46">
        <v>4.1191881605189229</v>
      </c>
      <c r="I74" s="48">
        <v>1.3342282116380075</v>
      </c>
      <c r="J74" s="75" t="s">
        <v>60</v>
      </c>
      <c r="K74" s="46">
        <v>72.333554879156523</v>
      </c>
      <c r="L74" s="48">
        <v>2.7428738651277942</v>
      </c>
      <c r="M74" s="75" t="s">
        <v>60</v>
      </c>
      <c r="N74" s="46">
        <v>14.42133916662662</v>
      </c>
      <c r="O74" s="48">
        <v>2.4062828808816907</v>
      </c>
      <c r="P74" s="75" t="s">
        <v>60</v>
      </c>
      <c r="Q74" s="46">
        <v>6.7306224696951764</v>
      </c>
      <c r="R74" s="48">
        <v>1.1797455096192901</v>
      </c>
      <c r="S74" s="76" t="s">
        <v>60</v>
      </c>
      <c r="T74" s="82"/>
      <c r="U74" s="17"/>
      <c r="V74" s="17"/>
      <c r="W74" s="17"/>
      <c r="X74" s="17"/>
      <c r="Y74" s="17"/>
      <c r="Z74" s="17"/>
      <c r="AA74" s="17"/>
      <c r="AB74" s="17"/>
      <c r="AC74" s="17"/>
      <c r="AD74" s="17"/>
      <c r="AE74" s="17"/>
      <c r="AF74" s="17"/>
      <c r="AG74" s="17"/>
      <c r="AH74" s="17"/>
      <c r="AI74" s="17"/>
      <c r="AJ74" s="17"/>
      <c r="AK74" s="17"/>
      <c r="AL74" s="17"/>
      <c r="AM74" s="17"/>
    </row>
    <row r="75" spans="1:39" x14ac:dyDescent="0.25">
      <c r="A75" s="9" t="s">
        <v>319</v>
      </c>
      <c r="B75" s="46">
        <v>49.16424183261266</v>
      </c>
      <c r="C75" s="48">
        <v>0.8101980822171011</v>
      </c>
      <c r="D75" s="75" t="s">
        <v>60</v>
      </c>
      <c r="E75" s="46">
        <v>0</v>
      </c>
      <c r="F75" s="48" t="s">
        <v>63</v>
      </c>
      <c r="G75" s="75" t="s">
        <v>60</v>
      </c>
      <c r="H75" s="46">
        <v>0</v>
      </c>
      <c r="I75" s="48" t="s">
        <v>63</v>
      </c>
      <c r="J75" s="75" t="s">
        <v>60</v>
      </c>
      <c r="K75" s="46">
        <v>99.868386416438966</v>
      </c>
      <c r="L75" s="48">
        <v>1.1748156723601254E-4</v>
      </c>
      <c r="M75" s="75" t="s">
        <v>60</v>
      </c>
      <c r="N75" s="46">
        <v>0.13161358356104441</v>
      </c>
      <c r="O75" s="48">
        <v>1.1748156723804262E-4</v>
      </c>
      <c r="P75" s="75" t="s">
        <v>60</v>
      </c>
      <c r="Q75" s="46">
        <v>0</v>
      </c>
      <c r="R75" s="48" t="s">
        <v>63</v>
      </c>
      <c r="S75" s="76" t="s">
        <v>60</v>
      </c>
      <c r="T75" s="82"/>
      <c r="U75" s="17"/>
      <c r="V75" s="17"/>
      <c r="W75" s="17"/>
      <c r="X75" s="17"/>
      <c r="Y75" s="17"/>
      <c r="Z75" s="17"/>
      <c r="AA75" s="17"/>
      <c r="AB75" s="17"/>
      <c r="AC75" s="17"/>
      <c r="AD75" s="17"/>
      <c r="AE75" s="17"/>
      <c r="AF75" s="17"/>
      <c r="AG75" s="17"/>
      <c r="AH75" s="17"/>
      <c r="AI75" s="17"/>
      <c r="AJ75" s="17"/>
      <c r="AK75" s="17"/>
      <c r="AL75" s="17"/>
      <c r="AM75" s="17"/>
    </row>
    <row r="76" spans="1:39" x14ac:dyDescent="0.25">
      <c r="A76" s="9" t="s">
        <v>320</v>
      </c>
      <c r="B76" s="46">
        <v>41.243815753758163</v>
      </c>
      <c r="C76" s="48">
        <v>0.84067240533682053</v>
      </c>
      <c r="D76" s="75" t="s">
        <v>60</v>
      </c>
      <c r="E76" s="46">
        <v>0</v>
      </c>
      <c r="F76" s="48" t="s">
        <v>63</v>
      </c>
      <c r="G76" s="75" t="s">
        <v>60</v>
      </c>
      <c r="H76" s="46">
        <v>1.5287353528582741</v>
      </c>
      <c r="I76" s="48">
        <v>1.0706300315540904</v>
      </c>
      <c r="J76" s="75" t="s">
        <v>60</v>
      </c>
      <c r="K76" s="46">
        <v>90.118473798441272</v>
      </c>
      <c r="L76" s="48">
        <v>2.218586188597611</v>
      </c>
      <c r="M76" s="75" t="s">
        <v>60</v>
      </c>
      <c r="N76" s="46">
        <v>8.3527908487004687</v>
      </c>
      <c r="O76" s="48">
        <v>1.9467864523234963</v>
      </c>
      <c r="P76" s="75" t="s">
        <v>60</v>
      </c>
      <c r="Q76" s="46">
        <v>0</v>
      </c>
      <c r="R76" s="48" t="s">
        <v>63</v>
      </c>
      <c r="S76" s="76" t="s">
        <v>60</v>
      </c>
      <c r="T76" s="82"/>
      <c r="U76" s="17"/>
      <c r="V76" s="17"/>
      <c r="W76" s="17"/>
      <c r="X76" s="17"/>
      <c r="Y76" s="17"/>
      <c r="Z76" s="17"/>
      <c r="AA76" s="17"/>
      <c r="AB76" s="17"/>
      <c r="AC76" s="17"/>
      <c r="AD76" s="17"/>
      <c r="AE76" s="17"/>
      <c r="AF76" s="17"/>
      <c r="AG76" s="17"/>
      <c r="AH76" s="17"/>
      <c r="AI76" s="17"/>
      <c r="AJ76" s="17"/>
      <c r="AK76" s="17"/>
      <c r="AL76" s="17"/>
      <c r="AM76" s="17"/>
    </row>
    <row r="77" spans="1:39" x14ac:dyDescent="0.25">
      <c r="A77" s="9" t="s">
        <v>321</v>
      </c>
      <c r="B77" s="46">
        <v>54.229107649685503</v>
      </c>
      <c r="C77" s="48">
        <v>0.7709982913825647</v>
      </c>
      <c r="D77" s="75" t="s">
        <v>60</v>
      </c>
      <c r="E77" s="46">
        <v>0</v>
      </c>
      <c r="F77" s="48" t="s">
        <v>63</v>
      </c>
      <c r="G77" s="75" t="s">
        <v>60</v>
      </c>
      <c r="H77" s="46">
        <v>0.35789012240169271</v>
      </c>
      <c r="I77" s="48">
        <v>1.207906042730926E-2</v>
      </c>
      <c r="J77" s="75" t="s">
        <v>60</v>
      </c>
      <c r="K77" s="46">
        <v>99.642109877598301</v>
      </c>
      <c r="L77" s="48">
        <v>1.2079060427310443E-2</v>
      </c>
      <c r="M77" s="75" t="s">
        <v>60</v>
      </c>
      <c r="N77" s="46">
        <v>0</v>
      </c>
      <c r="O77" s="48" t="s">
        <v>63</v>
      </c>
      <c r="P77" s="75" t="s">
        <v>60</v>
      </c>
      <c r="Q77" s="46">
        <v>0</v>
      </c>
      <c r="R77" s="48" t="s">
        <v>63</v>
      </c>
      <c r="S77" s="76" t="s">
        <v>60</v>
      </c>
      <c r="T77" s="82"/>
      <c r="U77" s="17"/>
      <c r="V77" s="17"/>
      <c r="W77" s="17"/>
      <c r="X77" s="17"/>
      <c r="Y77" s="17"/>
      <c r="Z77" s="17"/>
      <c r="AA77" s="17"/>
      <c r="AB77" s="17"/>
      <c r="AC77" s="17"/>
      <c r="AD77" s="17"/>
      <c r="AE77" s="17"/>
      <c r="AF77" s="17"/>
      <c r="AG77" s="17"/>
      <c r="AH77" s="17"/>
      <c r="AI77" s="17"/>
      <c r="AJ77" s="17"/>
      <c r="AK77" s="17"/>
      <c r="AL77" s="17"/>
      <c r="AM77" s="17"/>
    </row>
    <row r="78" spans="1:39" x14ac:dyDescent="0.25">
      <c r="A78" s="9" t="s">
        <v>322</v>
      </c>
      <c r="B78" s="46">
        <v>43.334891367288932</v>
      </c>
      <c r="C78" s="48">
        <v>0.94938699623649137</v>
      </c>
      <c r="D78" s="75" t="s">
        <v>60</v>
      </c>
      <c r="E78" s="46">
        <v>0.30999884307734737</v>
      </c>
      <c r="F78" s="48">
        <v>0.22781150535610045</v>
      </c>
      <c r="G78" s="75" t="s">
        <v>60</v>
      </c>
      <c r="H78" s="46">
        <v>4.4251437364740154</v>
      </c>
      <c r="I78" s="48">
        <v>1.5772677580409187</v>
      </c>
      <c r="J78" s="75" t="s">
        <v>60</v>
      </c>
      <c r="K78" s="46">
        <v>80.469267598528688</v>
      </c>
      <c r="L78" s="48">
        <v>2.6821301079042428</v>
      </c>
      <c r="M78" s="75" t="s">
        <v>60</v>
      </c>
      <c r="N78" s="46">
        <v>12.90193753994285</v>
      </c>
      <c r="O78" s="48">
        <v>2.1619427043405404</v>
      </c>
      <c r="P78" s="75" t="s">
        <v>60</v>
      </c>
      <c r="Q78" s="46">
        <v>1.893652281977104</v>
      </c>
      <c r="R78" s="48">
        <v>0.53262104269585642</v>
      </c>
      <c r="S78" s="76" t="s">
        <v>60</v>
      </c>
      <c r="T78" s="82"/>
      <c r="U78" s="17"/>
      <c r="V78" s="17"/>
      <c r="W78" s="17"/>
      <c r="X78" s="17"/>
      <c r="Y78" s="17"/>
      <c r="Z78" s="17"/>
      <c r="AA78" s="17"/>
      <c r="AB78" s="17"/>
      <c r="AC78" s="17"/>
      <c r="AD78" s="17"/>
      <c r="AE78" s="17"/>
      <c r="AF78" s="17"/>
      <c r="AG78" s="17"/>
      <c r="AH78" s="17"/>
      <c r="AI78" s="17"/>
      <c r="AJ78" s="17"/>
      <c r="AK78" s="17"/>
      <c r="AL78" s="17"/>
      <c r="AM78" s="17"/>
    </row>
    <row r="79" spans="1:39" x14ac:dyDescent="0.25">
      <c r="A79" s="9" t="s">
        <v>323</v>
      </c>
      <c r="B79" s="46">
        <v>45.496024746515459</v>
      </c>
      <c r="C79" s="48">
        <v>0.67829434229786445</v>
      </c>
      <c r="D79" s="75" t="s">
        <v>60</v>
      </c>
      <c r="E79" s="46">
        <v>0.18475828464370639</v>
      </c>
      <c r="F79" s="48">
        <v>0.18556008415346939</v>
      </c>
      <c r="G79" s="75" t="s">
        <v>60</v>
      </c>
      <c r="H79" s="46">
        <v>0.43834819776038803</v>
      </c>
      <c r="I79" s="48">
        <v>0.31260037658229406</v>
      </c>
      <c r="J79" s="75" t="s">
        <v>60</v>
      </c>
      <c r="K79" s="46">
        <v>99.122746270212915</v>
      </c>
      <c r="L79" s="48">
        <v>0.43770406562089148</v>
      </c>
      <c r="M79" s="75" t="s">
        <v>60</v>
      </c>
      <c r="N79" s="46">
        <v>0</v>
      </c>
      <c r="O79" s="48" t="s">
        <v>63</v>
      </c>
      <c r="P79" s="75" t="s">
        <v>60</v>
      </c>
      <c r="Q79" s="46">
        <v>0.25414724738299138</v>
      </c>
      <c r="R79" s="48">
        <v>0.24985064765835677</v>
      </c>
      <c r="S79" s="76" t="s">
        <v>60</v>
      </c>
      <c r="T79" s="82"/>
      <c r="U79" s="17"/>
      <c r="V79" s="17"/>
      <c r="W79" s="17"/>
      <c r="X79" s="17"/>
      <c r="Y79" s="17"/>
      <c r="Z79" s="17"/>
      <c r="AA79" s="17"/>
      <c r="AB79" s="17"/>
      <c r="AC79" s="17"/>
      <c r="AD79" s="17"/>
      <c r="AE79" s="17"/>
      <c r="AF79" s="17"/>
      <c r="AG79" s="17"/>
      <c r="AH79" s="17"/>
      <c r="AI79" s="17"/>
      <c r="AJ79" s="17"/>
      <c r="AK79" s="17"/>
      <c r="AL79" s="17"/>
      <c r="AM79" s="17"/>
    </row>
    <row r="80" spans="1:39" x14ac:dyDescent="0.25">
      <c r="A80" s="9" t="s">
        <v>324</v>
      </c>
      <c r="B80" s="46">
        <v>41.51075515543328</v>
      </c>
      <c r="C80" s="48">
        <v>1.1719181636332783</v>
      </c>
      <c r="D80" s="75" t="s">
        <v>60</v>
      </c>
      <c r="E80" s="46">
        <v>0</v>
      </c>
      <c r="F80" s="48" t="s">
        <v>63</v>
      </c>
      <c r="G80" s="75" t="s">
        <v>60</v>
      </c>
      <c r="H80" s="46">
        <v>1.243437012510429</v>
      </c>
      <c r="I80" s="48">
        <v>0.88018275083261999</v>
      </c>
      <c r="J80" s="75" t="s">
        <v>60</v>
      </c>
      <c r="K80" s="46">
        <v>82.984704854275961</v>
      </c>
      <c r="L80" s="48">
        <v>2.870855881381372</v>
      </c>
      <c r="M80" s="75" t="s">
        <v>60</v>
      </c>
      <c r="N80" s="46">
        <v>15.07226753268991</v>
      </c>
      <c r="O80" s="48">
        <v>2.6773157295032277</v>
      </c>
      <c r="P80" s="75" t="s">
        <v>60</v>
      </c>
      <c r="Q80" s="46">
        <v>0.69959060052370947</v>
      </c>
      <c r="R80" s="48">
        <v>0.54989997062143758</v>
      </c>
      <c r="S80" s="76" t="s">
        <v>60</v>
      </c>
      <c r="T80" s="82"/>
      <c r="U80" s="17"/>
      <c r="V80" s="17"/>
      <c r="W80" s="17"/>
      <c r="X80" s="17"/>
      <c r="Y80" s="17"/>
      <c r="Z80" s="17"/>
      <c r="AA80" s="17"/>
      <c r="AB80" s="17"/>
      <c r="AC80" s="17"/>
      <c r="AD80" s="17"/>
      <c r="AE80" s="17"/>
      <c r="AF80" s="17"/>
      <c r="AG80" s="17"/>
      <c r="AH80" s="17"/>
      <c r="AI80" s="17"/>
      <c r="AJ80" s="17"/>
      <c r="AK80" s="17"/>
      <c r="AL80" s="17"/>
      <c r="AM80" s="17"/>
    </row>
    <row r="81" spans="1:39" x14ac:dyDescent="0.25">
      <c r="A81" s="11" t="s">
        <v>325</v>
      </c>
      <c r="B81" s="46">
        <v>23.998341317114338</v>
      </c>
      <c r="C81" s="48">
        <v>0.66408931848489017</v>
      </c>
      <c r="D81" s="75" t="s">
        <v>60</v>
      </c>
      <c r="E81" s="46">
        <v>1.2741641658790199E-2</v>
      </c>
      <c r="F81" s="48">
        <v>1.2748528710364746E-2</v>
      </c>
      <c r="G81" s="75" t="s">
        <v>60</v>
      </c>
      <c r="H81" s="46">
        <v>0</v>
      </c>
      <c r="I81" s="48" t="s">
        <v>63</v>
      </c>
      <c r="J81" s="75" t="s">
        <v>60</v>
      </c>
      <c r="K81" s="46">
        <v>44.258774406625463</v>
      </c>
      <c r="L81" s="48">
        <v>0.11206827152667184</v>
      </c>
      <c r="M81" s="75" t="s">
        <v>60</v>
      </c>
      <c r="N81" s="46">
        <v>52.226829603642997</v>
      </c>
      <c r="O81" s="48">
        <v>0.11582515266271518</v>
      </c>
      <c r="P81" s="75" t="s">
        <v>60</v>
      </c>
      <c r="Q81" s="46">
        <v>3.501654348072754</v>
      </c>
      <c r="R81" s="48">
        <v>4.0446481576572844E-2</v>
      </c>
      <c r="S81" s="76" t="s">
        <v>60</v>
      </c>
      <c r="T81" s="82"/>
      <c r="U81" s="17"/>
      <c r="V81" s="17"/>
      <c r="W81" s="17"/>
      <c r="X81" s="17"/>
      <c r="Y81" s="17"/>
      <c r="Z81" s="17"/>
      <c r="AA81" s="17"/>
      <c r="AB81" s="17"/>
      <c r="AC81" s="17"/>
      <c r="AD81" s="17"/>
      <c r="AE81" s="17"/>
      <c r="AF81" s="17"/>
      <c r="AG81" s="17"/>
      <c r="AH81" s="17"/>
      <c r="AI81" s="17"/>
      <c r="AJ81" s="17"/>
      <c r="AK81" s="17"/>
      <c r="AL81" s="17"/>
      <c r="AM81" s="17"/>
    </row>
    <row r="82" spans="1:39" x14ac:dyDescent="0.25">
      <c r="A82" s="9" t="s">
        <v>326</v>
      </c>
      <c r="B82" s="46">
        <v>28.725292045522931</v>
      </c>
      <c r="C82" s="48">
        <v>0.98009673032042954</v>
      </c>
      <c r="D82" s="75" t="s">
        <v>61</v>
      </c>
      <c r="E82" s="46">
        <v>0.70295696072273972</v>
      </c>
      <c r="F82" s="48">
        <v>0.32392848216414316</v>
      </c>
      <c r="G82" s="75" t="s">
        <v>60</v>
      </c>
      <c r="H82" s="46">
        <v>0.20502172628707299</v>
      </c>
      <c r="I82" s="48">
        <v>0.19615393275218318</v>
      </c>
      <c r="J82" s="75" t="s">
        <v>60</v>
      </c>
      <c r="K82" s="46">
        <v>48.670623531442018</v>
      </c>
      <c r="L82" s="48">
        <v>2.3869208947366514</v>
      </c>
      <c r="M82" s="75" t="s">
        <v>60</v>
      </c>
      <c r="N82" s="46">
        <v>41.322459244285433</v>
      </c>
      <c r="O82" s="48">
        <v>2.3876586908332915</v>
      </c>
      <c r="P82" s="75" t="s">
        <v>60</v>
      </c>
      <c r="Q82" s="46">
        <v>9.0989385372627467</v>
      </c>
      <c r="R82" s="48">
        <v>1.3795531108280972</v>
      </c>
      <c r="S82" s="76" t="s">
        <v>60</v>
      </c>
      <c r="T82" s="82"/>
      <c r="U82" s="17"/>
      <c r="V82" s="17"/>
      <c r="W82" s="17"/>
      <c r="X82" s="17"/>
      <c r="Y82" s="17"/>
      <c r="Z82" s="17"/>
      <c r="AA82" s="17"/>
      <c r="AB82" s="17"/>
      <c r="AC82" s="17"/>
      <c r="AD82" s="17"/>
      <c r="AE82" s="17"/>
      <c r="AF82" s="17"/>
      <c r="AG82" s="17"/>
      <c r="AH82" s="17"/>
      <c r="AI82" s="17"/>
      <c r="AJ82" s="17"/>
      <c r="AK82" s="17"/>
      <c r="AL82" s="17"/>
      <c r="AM82" s="17"/>
    </row>
    <row r="83" spans="1:39" x14ac:dyDescent="0.25">
      <c r="A83" s="9" t="s">
        <v>327</v>
      </c>
      <c r="B83" s="46">
        <v>51.976376316806338</v>
      </c>
      <c r="C83" s="48">
        <v>1.0234576447629691</v>
      </c>
      <c r="D83" s="75" t="s">
        <v>60</v>
      </c>
      <c r="E83" s="46">
        <v>1.9792640064222109</v>
      </c>
      <c r="F83" s="48">
        <v>0.73037134001060489</v>
      </c>
      <c r="G83" s="75" t="s">
        <v>60</v>
      </c>
      <c r="H83" s="46">
        <v>7.0409460718421224</v>
      </c>
      <c r="I83" s="48">
        <v>1.4671090492984087</v>
      </c>
      <c r="J83" s="75" t="s">
        <v>60</v>
      </c>
      <c r="K83" s="46">
        <v>77.418545228558798</v>
      </c>
      <c r="L83" s="48">
        <v>2.3197847993063476</v>
      </c>
      <c r="M83" s="75" t="s">
        <v>60</v>
      </c>
      <c r="N83" s="46">
        <v>7.6780625828481206</v>
      </c>
      <c r="O83" s="48">
        <v>1.6006170446425896</v>
      </c>
      <c r="P83" s="75" t="s">
        <v>60</v>
      </c>
      <c r="Q83" s="46">
        <v>5.8831821103287423</v>
      </c>
      <c r="R83" s="48">
        <v>1.0772102218654449</v>
      </c>
      <c r="S83" s="76" t="s">
        <v>60</v>
      </c>
      <c r="T83" s="82"/>
      <c r="U83" s="17"/>
      <c r="V83" s="17"/>
      <c r="W83" s="17"/>
      <c r="X83" s="17"/>
      <c r="Y83" s="17"/>
      <c r="Z83" s="17"/>
      <c r="AA83" s="17"/>
      <c r="AB83" s="17"/>
      <c r="AC83" s="17"/>
      <c r="AD83" s="17"/>
      <c r="AE83" s="17"/>
      <c r="AF83" s="17"/>
      <c r="AG83" s="17"/>
      <c r="AH83" s="17"/>
      <c r="AI83" s="17"/>
      <c r="AJ83" s="17"/>
      <c r="AK83" s="17"/>
      <c r="AL83" s="17"/>
      <c r="AM83" s="17"/>
    </row>
    <row r="84" spans="1:39" x14ac:dyDescent="0.25">
      <c r="A84" s="9" t="s">
        <v>328</v>
      </c>
      <c r="B84" s="46">
        <v>31.316027188788251</v>
      </c>
      <c r="C84" s="48">
        <v>0.98229006340771985</v>
      </c>
      <c r="D84" s="75" t="s">
        <v>60</v>
      </c>
      <c r="E84" s="46">
        <v>0</v>
      </c>
      <c r="F84" s="48" t="s">
        <v>63</v>
      </c>
      <c r="G84" s="75" t="s">
        <v>60</v>
      </c>
      <c r="H84" s="46">
        <v>1.0441802244080181</v>
      </c>
      <c r="I84" s="48">
        <v>0.74824164424204365</v>
      </c>
      <c r="J84" s="75" t="s">
        <v>60</v>
      </c>
      <c r="K84" s="46">
        <v>64.067833086351669</v>
      </c>
      <c r="L84" s="48">
        <v>3.6000120737972923</v>
      </c>
      <c r="M84" s="75" t="s">
        <v>60</v>
      </c>
      <c r="N84" s="46">
        <v>33.495183947291721</v>
      </c>
      <c r="O84" s="48">
        <v>3.5258203958621932</v>
      </c>
      <c r="P84" s="75" t="s">
        <v>60</v>
      </c>
      <c r="Q84" s="46">
        <v>1.3928027419485951</v>
      </c>
      <c r="R84" s="48">
        <v>0.7703988728798683</v>
      </c>
      <c r="S84" s="76" t="s">
        <v>60</v>
      </c>
      <c r="T84" s="82"/>
      <c r="U84" s="17"/>
      <c r="V84" s="17"/>
      <c r="W84" s="17"/>
      <c r="X84" s="17"/>
      <c r="Y84" s="17"/>
      <c r="Z84" s="17"/>
      <c r="AA84" s="17"/>
      <c r="AB84" s="17"/>
      <c r="AC84" s="17"/>
      <c r="AD84" s="17"/>
      <c r="AE84" s="17"/>
      <c r="AF84" s="17"/>
      <c r="AG84" s="17"/>
      <c r="AH84" s="17"/>
      <c r="AI84" s="17"/>
      <c r="AJ84" s="17"/>
      <c r="AK84" s="17"/>
      <c r="AL84" s="17"/>
      <c r="AM84" s="17"/>
    </row>
    <row r="85" spans="1:39" x14ac:dyDescent="0.25">
      <c r="A85" s="9" t="s">
        <v>329</v>
      </c>
      <c r="B85" s="46">
        <v>49.965894245246098</v>
      </c>
      <c r="C85" s="48">
        <v>0.42059766933224507</v>
      </c>
      <c r="D85" s="75" t="s">
        <v>60</v>
      </c>
      <c r="E85" s="46">
        <v>1.36556385096931E-2</v>
      </c>
      <c r="F85" s="48">
        <v>4.9325974501837752E-3</v>
      </c>
      <c r="G85" s="75" t="s">
        <v>60</v>
      </c>
      <c r="H85" s="46">
        <v>2.649392846512272</v>
      </c>
      <c r="I85" s="48">
        <v>3.8817775034188685E-2</v>
      </c>
      <c r="J85" s="75" t="s">
        <v>60</v>
      </c>
      <c r="K85" s="46">
        <v>96.895870739944939</v>
      </c>
      <c r="L85" s="48">
        <v>4.1805965067382919E-2</v>
      </c>
      <c r="M85" s="75" t="s">
        <v>60</v>
      </c>
      <c r="N85" s="46">
        <v>0.42002646077768008</v>
      </c>
      <c r="O85" s="48">
        <v>1.1184424942691548E-2</v>
      </c>
      <c r="P85" s="75" t="s">
        <v>60</v>
      </c>
      <c r="Q85" s="46">
        <v>2.1054314255415998E-2</v>
      </c>
      <c r="R85" s="48">
        <v>4.8778519448419259E-3</v>
      </c>
      <c r="S85" s="76" t="s">
        <v>60</v>
      </c>
      <c r="T85" s="82"/>
      <c r="U85" s="17"/>
      <c r="V85" s="17"/>
      <c r="W85" s="17"/>
      <c r="X85" s="17"/>
      <c r="Y85" s="17"/>
      <c r="Z85" s="17"/>
      <c r="AA85" s="17"/>
      <c r="AB85" s="17"/>
      <c r="AC85" s="17"/>
      <c r="AD85" s="17"/>
      <c r="AE85" s="17"/>
      <c r="AF85" s="17"/>
      <c r="AG85" s="17"/>
      <c r="AH85" s="17"/>
      <c r="AI85" s="17"/>
      <c r="AJ85" s="17"/>
      <c r="AK85" s="17"/>
      <c r="AL85" s="17"/>
      <c r="AM85" s="17"/>
    </row>
    <row r="86" spans="1:39" x14ac:dyDescent="0.25">
      <c r="A86" s="9" t="s">
        <v>330</v>
      </c>
      <c r="B86" s="46">
        <v>43.225316183305097</v>
      </c>
      <c r="C86" s="48">
        <v>1.2346029066647048</v>
      </c>
      <c r="D86" s="75" t="s">
        <v>60</v>
      </c>
      <c r="E86" s="46">
        <v>8.1608089155925698E-2</v>
      </c>
      <c r="F86" s="48">
        <v>8.5764073404108576E-2</v>
      </c>
      <c r="G86" s="75" t="s">
        <v>60</v>
      </c>
      <c r="H86" s="46">
        <v>1.7591828181276481</v>
      </c>
      <c r="I86" s="48">
        <v>1.1272064235642343</v>
      </c>
      <c r="J86" s="75" t="s">
        <v>60</v>
      </c>
      <c r="K86" s="46">
        <v>83.698399587067712</v>
      </c>
      <c r="L86" s="48">
        <v>2.7673489604478085</v>
      </c>
      <c r="M86" s="75" t="s">
        <v>60</v>
      </c>
      <c r="N86" s="46">
        <v>13.32974996134341</v>
      </c>
      <c r="O86" s="48">
        <v>2.7875762598557094</v>
      </c>
      <c r="P86" s="75" t="s">
        <v>60</v>
      </c>
      <c r="Q86" s="46">
        <v>1.1310595443053131</v>
      </c>
      <c r="R86" s="48">
        <v>0.49919617723433718</v>
      </c>
      <c r="S86" s="76" t="s">
        <v>60</v>
      </c>
      <c r="T86" s="82"/>
      <c r="U86" s="17"/>
      <c r="V86" s="17"/>
      <c r="W86" s="17"/>
      <c r="X86" s="17"/>
      <c r="Y86" s="17"/>
      <c r="Z86" s="17"/>
      <c r="AA86" s="17"/>
      <c r="AB86" s="17"/>
      <c r="AC86" s="17"/>
      <c r="AD86" s="17"/>
      <c r="AE86" s="17"/>
      <c r="AF86" s="17"/>
      <c r="AG86" s="17"/>
      <c r="AH86" s="17"/>
      <c r="AI86" s="17"/>
      <c r="AJ86" s="17"/>
      <c r="AK86" s="17"/>
      <c r="AL86" s="17"/>
      <c r="AM86" s="17"/>
    </row>
    <row r="87" spans="1:39" x14ac:dyDescent="0.25">
      <c r="A87" s="9" t="s">
        <v>331</v>
      </c>
      <c r="B87" s="46">
        <v>60.275590092789741</v>
      </c>
      <c r="C87" s="48">
        <v>0.75275487634854865</v>
      </c>
      <c r="D87" s="75" t="s">
        <v>60</v>
      </c>
      <c r="E87" s="46">
        <v>1.14487703664202</v>
      </c>
      <c r="F87" s="48">
        <v>0.42696832961483772</v>
      </c>
      <c r="G87" s="75" t="s">
        <v>60</v>
      </c>
      <c r="H87" s="46">
        <v>9.2627992564072343</v>
      </c>
      <c r="I87" s="48">
        <v>1.6793545422634146</v>
      </c>
      <c r="J87" s="75" t="s">
        <v>60</v>
      </c>
      <c r="K87" s="46">
        <v>88.21436913150535</v>
      </c>
      <c r="L87" s="48">
        <v>1.7716020341961698</v>
      </c>
      <c r="M87" s="75" t="s">
        <v>60</v>
      </c>
      <c r="N87" s="46">
        <v>1.1114778541942809</v>
      </c>
      <c r="O87" s="48">
        <v>0.5697340913655049</v>
      </c>
      <c r="P87" s="75" t="s">
        <v>60</v>
      </c>
      <c r="Q87" s="46">
        <v>0.26647672125112609</v>
      </c>
      <c r="R87" s="48">
        <v>0.16984670836221133</v>
      </c>
      <c r="S87" s="76" t="s">
        <v>60</v>
      </c>
      <c r="T87" s="82"/>
      <c r="U87" s="17"/>
      <c r="V87" s="17"/>
      <c r="W87" s="17"/>
      <c r="X87" s="17"/>
      <c r="Y87" s="17"/>
      <c r="Z87" s="17"/>
      <c r="AA87" s="17"/>
      <c r="AB87" s="17"/>
      <c r="AC87" s="17"/>
      <c r="AD87" s="17"/>
      <c r="AE87" s="17"/>
      <c r="AF87" s="17"/>
      <c r="AG87" s="17"/>
      <c r="AH87" s="17"/>
      <c r="AI87" s="17"/>
      <c r="AJ87" s="17"/>
      <c r="AK87" s="17"/>
      <c r="AL87" s="17"/>
      <c r="AM87" s="17"/>
    </row>
    <row r="88" spans="1:39" x14ac:dyDescent="0.25">
      <c r="A88" s="9" t="s">
        <v>332</v>
      </c>
      <c r="B88" s="46">
        <v>43.049507247794878</v>
      </c>
      <c r="C88" s="48">
        <v>0.87677169283880063</v>
      </c>
      <c r="D88" s="75" t="s">
        <v>60</v>
      </c>
      <c r="E88" s="46">
        <v>0</v>
      </c>
      <c r="F88" s="48" t="s">
        <v>63</v>
      </c>
      <c r="G88" s="75" t="s">
        <v>60</v>
      </c>
      <c r="H88" s="46">
        <v>2.1917155872202669</v>
      </c>
      <c r="I88" s="48">
        <v>1.0012223625814143</v>
      </c>
      <c r="J88" s="75" t="s">
        <v>60</v>
      </c>
      <c r="K88" s="46">
        <v>87.337587889492667</v>
      </c>
      <c r="L88" s="48">
        <v>1.9356379559008818</v>
      </c>
      <c r="M88" s="75" t="s">
        <v>60</v>
      </c>
      <c r="N88" s="46">
        <v>9.2052114638427156</v>
      </c>
      <c r="O88" s="48">
        <v>1.8500295150858257</v>
      </c>
      <c r="P88" s="75" t="s">
        <v>60</v>
      </c>
      <c r="Q88" s="46">
        <v>1.265485059444351</v>
      </c>
      <c r="R88" s="48">
        <v>0.68670411022882838</v>
      </c>
      <c r="S88" s="76" t="s">
        <v>60</v>
      </c>
      <c r="T88" s="82"/>
      <c r="U88" s="17"/>
      <c r="V88" s="17"/>
      <c r="W88" s="17"/>
      <c r="X88" s="17"/>
      <c r="Y88" s="17"/>
      <c r="Z88" s="17"/>
      <c r="AA88" s="17"/>
      <c r="AB88" s="17"/>
      <c r="AC88" s="17"/>
      <c r="AD88" s="17"/>
      <c r="AE88" s="17"/>
      <c r="AF88" s="17"/>
      <c r="AG88" s="17"/>
      <c r="AH88" s="17"/>
      <c r="AI88" s="17"/>
      <c r="AJ88" s="17"/>
      <c r="AK88" s="17"/>
      <c r="AL88" s="17"/>
      <c r="AM88" s="17"/>
    </row>
    <row r="89" spans="1:39" x14ac:dyDescent="0.25">
      <c r="A89" s="11" t="s">
        <v>333</v>
      </c>
      <c r="B89" s="46">
        <v>52.115968684815172</v>
      </c>
      <c r="C89" s="48">
        <v>0.70528361455964517</v>
      </c>
      <c r="D89" s="75" t="s">
        <v>60</v>
      </c>
      <c r="E89" s="46">
        <v>0.17591458592268611</v>
      </c>
      <c r="F89" s="48">
        <v>0.13149050984755992</v>
      </c>
      <c r="G89" s="75" t="s">
        <v>60</v>
      </c>
      <c r="H89" s="46">
        <v>0.86901388403144708</v>
      </c>
      <c r="I89" s="48">
        <v>0.61117828747016889</v>
      </c>
      <c r="J89" s="75" t="s">
        <v>60</v>
      </c>
      <c r="K89" s="46">
        <v>97.92640225991174</v>
      </c>
      <c r="L89" s="48">
        <v>0.75904764607519559</v>
      </c>
      <c r="M89" s="75" t="s">
        <v>60</v>
      </c>
      <c r="N89" s="46">
        <v>0.51426085482401318</v>
      </c>
      <c r="O89" s="48">
        <v>0.36382105650220231</v>
      </c>
      <c r="P89" s="75" t="s">
        <v>60</v>
      </c>
      <c r="Q89" s="46">
        <v>0.51440841531011838</v>
      </c>
      <c r="R89" s="48">
        <v>0.23441727159485454</v>
      </c>
      <c r="S89" s="76" t="s">
        <v>60</v>
      </c>
      <c r="T89" s="82"/>
      <c r="U89" s="17"/>
      <c r="V89" s="17"/>
      <c r="W89" s="17"/>
      <c r="X89" s="17"/>
      <c r="Y89" s="17"/>
      <c r="Z89" s="17"/>
      <c r="AA89" s="17"/>
      <c r="AB89" s="17"/>
      <c r="AC89" s="17"/>
      <c r="AD89" s="17"/>
      <c r="AE89" s="17"/>
      <c r="AF89" s="17"/>
      <c r="AG89" s="17"/>
      <c r="AH89" s="17"/>
      <c r="AI89" s="17"/>
      <c r="AJ89" s="17"/>
      <c r="AK89" s="17"/>
      <c r="AL89" s="17"/>
      <c r="AM89" s="17"/>
    </row>
    <row r="90" spans="1:39" x14ac:dyDescent="0.25">
      <c r="A90" s="11" t="s">
        <v>334</v>
      </c>
      <c r="B90" s="46">
        <v>59.97322212212228</v>
      </c>
      <c r="C90" s="48">
        <v>0.68350409282445845</v>
      </c>
      <c r="D90" s="75" t="s">
        <v>60</v>
      </c>
      <c r="E90" s="46">
        <v>0.81193785715696021</v>
      </c>
      <c r="F90" s="48">
        <v>0.39246928370335599</v>
      </c>
      <c r="G90" s="75" t="s">
        <v>60</v>
      </c>
      <c r="H90" s="46">
        <v>6.0676658179314611</v>
      </c>
      <c r="I90" s="48">
        <v>0.48271301753629697</v>
      </c>
      <c r="J90" s="75" t="s">
        <v>60</v>
      </c>
      <c r="K90" s="46">
        <v>92.956633140168066</v>
      </c>
      <c r="L90" s="48">
        <v>0.681336278959771</v>
      </c>
      <c r="M90" s="75" t="s">
        <v>60</v>
      </c>
      <c r="N90" s="46">
        <v>0.16376318474350621</v>
      </c>
      <c r="O90" s="48">
        <v>0.11591254958152551</v>
      </c>
      <c r="P90" s="75" t="s">
        <v>60</v>
      </c>
      <c r="Q90" s="46">
        <v>0</v>
      </c>
      <c r="R90" s="48" t="s">
        <v>63</v>
      </c>
      <c r="S90" s="76" t="s">
        <v>60</v>
      </c>
      <c r="T90" s="82"/>
      <c r="U90" s="17"/>
      <c r="V90" s="17"/>
      <c r="W90" s="17"/>
      <c r="X90" s="17"/>
      <c r="Y90" s="17"/>
      <c r="Z90" s="17"/>
      <c r="AA90" s="17"/>
      <c r="AB90" s="17"/>
      <c r="AC90" s="17"/>
      <c r="AD90" s="17"/>
      <c r="AE90" s="17"/>
      <c r="AF90" s="17"/>
      <c r="AG90" s="17"/>
      <c r="AH90" s="17"/>
      <c r="AI90" s="17"/>
      <c r="AJ90" s="17"/>
      <c r="AK90" s="17"/>
      <c r="AL90" s="17"/>
      <c r="AM90" s="17"/>
    </row>
    <row r="91" spans="1:39" x14ac:dyDescent="0.25">
      <c r="A91" s="9" t="s">
        <v>335</v>
      </c>
      <c r="B91" s="46">
        <v>60.011137261068512</v>
      </c>
      <c r="C91" s="48">
        <v>0.66131050501087119</v>
      </c>
      <c r="D91" s="75" t="s">
        <v>60</v>
      </c>
      <c r="E91" s="46">
        <v>0</v>
      </c>
      <c r="F91" s="48" t="s">
        <v>63</v>
      </c>
      <c r="G91" s="75" t="s">
        <v>60</v>
      </c>
      <c r="H91" s="46">
        <v>2.3275350129825392</v>
      </c>
      <c r="I91" s="48">
        <v>1.1376997330385705</v>
      </c>
      <c r="J91" s="75" t="s">
        <v>60</v>
      </c>
      <c r="K91" s="46">
        <v>97.672464987017463</v>
      </c>
      <c r="L91" s="48">
        <v>1.137699733038571</v>
      </c>
      <c r="M91" s="75" t="s">
        <v>60</v>
      </c>
      <c r="N91" s="46">
        <v>0</v>
      </c>
      <c r="O91" s="48" t="s">
        <v>63</v>
      </c>
      <c r="P91" s="75" t="s">
        <v>60</v>
      </c>
      <c r="Q91" s="46">
        <v>0</v>
      </c>
      <c r="R91" s="48" t="s">
        <v>63</v>
      </c>
      <c r="S91" s="76" t="s">
        <v>60</v>
      </c>
      <c r="T91" s="82"/>
      <c r="U91" s="17"/>
      <c r="V91" s="17"/>
      <c r="W91" s="17"/>
      <c r="X91" s="17"/>
      <c r="Y91" s="17"/>
      <c r="Z91" s="17"/>
      <c r="AA91" s="17"/>
      <c r="AB91" s="17"/>
      <c r="AC91" s="17"/>
      <c r="AD91" s="17"/>
      <c r="AE91" s="17"/>
      <c r="AF91" s="17"/>
      <c r="AG91" s="17"/>
      <c r="AH91" s="17"/>
      <c r="AI91" s="17"/>
      <c r="AJ91" s="17"/>
      <c r="AK91" s="17"/>
      <c r="AL91" s="17"/>
      <c r="AM91" s="17"/>
    </row>
    <row r="92" spans="1:39" x14ac:dyDescent="0.25">
      <c r="A92" s="9" t="s">
        <v>336</v>
      </c>
      <c r="B92" s="46">
        <v>42.832121549535437</v>
      </c>
      <c r="C92" s="48">
        <v>1.054101703360858</v>
      </c>
      <c r="D92" s="75" t="s">
        <v>60</v>
      </c>
      <c r="E92" s="46">
        <v>0.1319606311115645</v>
      </c>
      <c r="F92" s="48">
        <v>7.9258926749661771E-2</v>
      </c>
      <c r="G92" s="75" t="s">
        <v>60</v>
      </c>
      <c r="H92" s="46">
        <v>2.4023246615542559</v>
      </c>
      <c r="I92" s="48">
        <v>1.1354256527171476</v>
      </c>
      <c r="J92" s="75" t="s">
        <v>60</v>
      </c>
      <c r="K92" s="46">
        <v>85.575178324732207</v>
      </c>
      <c r="L92" s="48">
        <v>2.6196962816849756</v>
      </c>
      <c r="M92" s="75" t="s">
        <v>60</v>
      </c>
      <c r="N92" s="46">
        <v>10.248131477093571</v>
      </c>
      <c r="O92" s="48">
        <v>2.3287964911307379</v>
      </c>
      <c r="P92" s="75" t="s">
        <v>60</v>
      </c>
      <c r="Q92" s="46">
        <v>1.6424049055084009</v>
      </c>
      <c r="R92" s="48">
        <v>0.37292540219836817</v>
      </c>
      <c r="S92" s="76" t="s">
        <v>60</v>
      </c>
      <c r="T92" s="82"/>
      <c r="U92" s="17"/>
      <c r="V92" s="17"/>
      <c r="W92" s="17"/>
      <c r="X92" s="17"/>
      <c r="Y92" s="17"/>
      <c r="Z92" s="17"/>
      <c r="AA92" s="17"/>
      <c r="AB92" s="17"/>
      <c r="AC92" s="17"/>
      <c r="AD92" s="17"/>
      <c r="AE92" s="17"/>
      <c r="AF92" s="17"/>
      <c r="AG92" s="17"/>
      <c r="AH92" s="17"/>
      <c r="AI92" s="17"/>
      <c r="AJ92" s="17"/>
      <c r="AK92" s="17"/>
      <c r="AL92" s="17"/>
      <c r="AM92" s="17"/>
    </row>
    <row r="93" spans="1:39" x14ac:dyDescent="0.25">
      <c r="A93" s="9" t="s">
        <v>337</v>
      </c>
      <c r="B93" s="46">
        <v>66.408248664884596</v>
      </c>
      <c r="C93" s="48">
        <v>0.8350918418289045</v>
      </c>
      <c r="D93" s="75" t="s">
        <v>60</v>
      </c>
      <c r="E93" s="46">
        <v>2.2379238618571722</v>
      </c>
      <c r="F93" s="48">
        <v>0.8104942006975151</v>
      </c>
      <c r="G93" s="75" t="s">
        <v>60</v>
      </c>
      <c r="H93" s="46">
        <v>25.093873937546331</v>
      </c>
      <c r="I93" s="48">
        <v>2.7149245418896872</v>
      </c>
      <c r="J93" s="75" t="s">
        <v>60</v>
      </c>
      <c r="K93" s="46">
        <v>71.069914637238725</v>
      </c>
      <c r="L93" s="48">
        <v>2.8118858092858487</v>
      </c>
      <c r="M93" s="75" t="s">
        <v>60</v>
      </c>
      <c r="N93" s="46">
        <v>1.318257689160161</v>
      </c>
      <c r="O93" s="48">
        <v>0.45712438913331938</v>
      </c>
      <c r="P93" s="75" t="s">
        <v>60</v>
      </c>
      <c r="Q93" s="46">
        <v>0.28002987419760489</v>
      </c>
      <c r="R93" s="48">
        <v>0.17844346965385324</v>
      </c>
      <c r="S93" s="76" t="s">
        <v>60</v>
      </c>
      <c r="T93" s="82"/>
      <c r="U93" s="17"/>
      <c r="V93" s="17"/>
      <c r="W93" s="17"/>
      <c r="X93" s="17"/>
      <c r="Y93" s="17"/>
      <c r="Z93" s="17"/>
      <c r="AA93" s="17"/>
      <c r="AB93" s="17"/>
      <c r="AC93" s="17"/>
      <c r="AD93" s="17"/>
      <c r="AE93" s="17"/>
      <c r="AF93" s="17"/>
      <c r="AG93" s="17"/>
      <c r="AH93" s="17"/>
      <c r="AI93" s="17"/>
      <c r="AJ93" s="17"/>
      <c r="AK93" s="17"/>
      <c r="AL93" s="17"/>
      <c r="AM93" s="17"/>
    </row>
    <row r="94" spans="1:39" x14ac:dyDescent="0.25">
      <c r="A94" s="9" t="s">
        <v>338</v>
      </c>
      <c r="B94" s="46">
        <v>45.909643775839378</v>
      </c>
      <c r="C94" s="48">
        <v>0.50126527198726489</v>
      </c>
      <c r="D94" s="75" t="s">
        <v>60</v>
      </c>
      <c r="E94" s="46">
        <v>0.25880515344892291</v>
      </c>
      <c r="F94" s="48">
        <v>2.3193610086233631E-2</v>
      </c>
      <c r="G94" s="75" t="s">
        <v>60</v>
      </c>
      <c r="H94" s="46">
        <v>4.3907810589219398</v>
      </c>
      <c r="I94" s="48">
        <v>0.33641574269013996</v>
      </c>
      <c r="J94" s="75" t="s">
        <v>60</v>
      </c>
      <c r="K94" s="46">
        <v>86.671889733321336</v>
      </c>
      <c r="L94" s="48">
        <v>0.50356650414662341</v>
      </c>
      <c r="M94" s="75" t="s">
        <v>60</v>
      </c>
      <c r="N94" s="46">
        <v>8.2032484563444239</v>
      </c>
      <c r="O94" s="48">
        <v>0.33015978329295859</v>
      </c>
      <c r="P94" s="75" t="s">
        <v>60</v>
      </c>
      <c r="Q94" s="46">
        <v>0.47527559796337959</v>
      </c>
      <c r="R94" s="48">
        <v>3.7183026382445923E-2</v>
      </c>
      <c r="S94" s="76" t="s">
        <v>60</v>
      </c>
      <c r="T94" s="82"/>
      <c r="U94" s="17"/>
      <c r="V94" s="17"/>
      <c r="W94" s="17"/>
      <c r="X94" s="17"/>
      <c r="Y94" s="17"/>
      <c r="Z94" s="17"/>
      <c r="AA94" s="17"/>
      <c r="AB94" s="17"/>
      <c r="AC94" s="17"/>
      <c r="AD94" s="17"/>
      <c r="AE94" s="17"/>
      <c r="AF94" s="17"/>
      <c r="AG94" s="17"/>
      <c r="AH94" s="17"/>
      <c r="AI94" s="17"/>
      <c r="AJ94" s="17"/>
      <c r="AK94" s="17"/>
      <c r="AL94" s="17"/>
      <c r="AM94" s="17"/>
    </row>
    <row r="95" spans="1:39" x14ac:dyDescent="0.25">
      <c r="A95" s="9" t="s">
        <v>339</v>
      </c>
      <c r="B95" s="46">
        <v>54.218450679821018</v>
      </c>
      <c r="C95" s="48">
        <v>1.0184173571288657</v>
      </c>
      <c r="D95" s="75" t="s">
        <v>60</v>
      </c>
      <c r="E95" s="46">
        <v>0.18104691598813721</v>
      </c>
      <c r="F95" s="48">
        <v>0.10556712372962877</v>
      </c>
      <c r="G95" s="75" t="s">
        <v>60</v>
      </c>
      <c r="H95" s="46">
        <v>4.0781422934105329</v>
      </c>
      <c r="I95" s="48">
        <v>1.546288411037555</v>
      </c>
      <c r="J95" s="75" t="s">
        <v>60</v>
      </c>
      <c r="K95" s="46">
        <v>92.213269610977065</v>
      </c>
      <c r="L95" s="48">
        <v>1.818366394331038</v>
      </c>
      <c r="M95" s="75" t="s">
        <v>60</v>
      </c>
      <c r="N95" s="46">
        <v>2.4176694798544189</v>
      </c>
      <c r="O95" s="48">
        <v>0.88278433733104866</v>
      </c>
      <c r="P95" s="75" t="s">
        <v>60</v>
      </c>
      <c r="Q95" s="46">
        <v>1.1098716997698419</v>
      </c>
      <c r="R95" s="48">
        <v>0.5237690601866507</v>
      </c>
      <c r="S95" s="76" t="s">
        <v>60</v>
      </c>
      <c r="T95" s="82"/>
      <c r="U95" s="17"/>
      <c r="V95" s="17"/>
      <c r="W95" s="17"/>
      <c r="X95" s="17"/>
      <c r="Y95" s="17"/>
      <c r="Z95" s="17"/>
      <c r="AA95" s="17"/>
      <c r="AB95" s="17"/>
      <c r="AC95" s="17"/>
      <c r="AD95" s="17"/>
      <c r="AE95" s="17"/>
      <c r="AF95" s="17"/>
      <c r="AG95" s="17"/>
      <c r="AH95" s="17"/>
      <c r="AI95" s="17"/>
      <c r="AJ95" s="17"/>
      <c r="AK95" s="17"/>
      <c r="AL95" s="17"/>
      <c r="AM95" s="17"/>
    </row>
    <row r="96" spans="1:39" ht="13.8" thickBot="1" x14ac:dyDescent="0.3">
      <c r="A96" s="8" t="s">
        <v>340</v>
      </c>
      <c r="B96" s="51">
        <v>53.002518822508087</v>
      </c>
      <c r="C96" s="52">
        <v>1.2845489807860968</v>
      </c>
      <c r="D96" s="59" t="s">
        <v>60</v>
      </c>
      <c r="E96" s="51">
        <v>7.6051447055162993E-2</v>
      </c>
      <c r="F96" s="52">
        <v>5.7379762039643574E-2</v>
      </c>
      <c r="G96" s="59" t="s">
        <v>60</v>
      </c>
      <c r="H96" s="51">
        <v>5.0957354894875202</v>
      </c>
      <c r="I96" s="52">
        <v>2.0285904794102025</v>
      </c>
      <c r="J96" s="59" t="s">
        <v>60</v>
      </c>
      <c r="K96" s="51">
        <v>90.508218029314762</v>
      </c>
      <c r="L96" s="52">
        <v>2.3440040553344637</v>
      </c>
      <c r="M96" s="59" t="s">
        <v>60</v>
      </c>
      <c r="N96" s="51">
        <v>4.2350533049533237</v>
      </c>
      <c r="O96" s="52">
        <v>1.5154121081292735</v>
      </c>
      <c r="P96" s="59" t="s">
        <v>60</v>
      </c>
      <c r="Q96" s="51">
        <v>8.4941729189223006E-2</v>
      </c>
      <c r="R96" s="52">
        <v>5.6077447101551402E-2</v>
      </c>
      <c r="S96" s="77" t="s">
        <v>60</v>
      </c>
      <c r="T96" s="82"/>
      <c r="U96" s="17"/>
      <c r="V96" s="17"/>
      <c r="W96" s="17"/>
      <c r="X96" s="17"/>
      <c r="Y96" s="17"/>
      <c r="Z96" s="17"/>
      <c r="AA96" s="17"/>
      <c r="AB96" s="17"/>
      <c r="AC96" s="17"/>
      <c r="AD96" s="17"/>
      <c r="AE96" s="17"/>
      <c r="AF96" s="17"/>
      <c r="AG96" s="17"/>
      <c r="AH96" s="17"/>
      <c r="AI96" s="17"/>
      <c r="AJ96" s="17"/>
      <c r="AK96" s="17"/>
      <c r="AL96" s="17"/>
      <c r="AM96" s="17"/>
    </row>
    <row r="97" spans="1:43" x14ac:dyDescent="0.25">
      <c r="E97" s="65"/>
      <c r="F97" s="65"/>
      <c r="G97" s="65"/>
      <c r="H97" s="65"/>
      <c r="I97" s="65"/>
      <c r="J97" s="65"/>
      <c r="K97" s="65"/>
      <c r="L97" s="65"/>
      <c r="M97" s="65"/>
      <c r="N97" s="65"/>
      <c r="O97" s="65"/>
      <c r="P97" s="65"/>
    </row>
    <row r="98" spans="1:43" ht="12.75" customHeight="1" x14ac:dyDescent="0.25"/>
    <row r="99" spans="1:43" ht="12" customHeight="1" x14ac:dyDescent="0.25"/>
    <row r="100" spans="1:43" ht="12" customHeight="1" x14ac:dyDescent="0.25"/>
    <row r="101" spans="1:43" s="10" customFormat="1" x14ac:dyDescent="0.25">
      <c r="A101" s="162" t="s">
        <v>348</v>
      </c>
      <c r="B101" s="162"/>
      <c r="C101" s="162"/>
      <c r="D101" s="162"/>
      <c r="E101" s="162"/>
      <c r="F101" s="162"/>
      <c r="G101" s="162"/>
      <c r="H101" s="162"/>
      <c r="I101" s="162"/>
      <c r="J101" s="162"/>
      <c r="K101" s="162"/>
      <c r="L101" s="162"/>
      <c r="M101" s="162"/>
      <c r="N101" s="162"/>
      <c r="O101" s="162"/>
      <c r="P101" s="162"/>
      <c r="Q101" s="162"/>
      <c r="R101" s="162"/>
      <c r="S101" s="162"/>
      <c r="T101" s="162"/>
      <c r="U101" s="162"/>
      <c r="V101" s="162"/>
      <c r="W101" s="162"/>
      <c r="X101" s="162"/>
      <c r="Y101" s="162"/>
    </row>
    <row r="102" spans="1:43" s="10" customFormat="1" x14ac:dyDescent="0.25">
      <c r="A102" s="94" t="s">
        <v>105</v>
      </c>
      <c r="D102" s="3"/>
    </row>
    <row r="103" spans="1:43" s="10" customFormat="1" x14ac:dyDescent="0.25">
      <c r="A103" s="37"/>
      <c r="D103" s="3"/>
    </row>
    <row r="104" spans="1:43" s="10" customFormat="1" x14ac:dyDescent="0.25">
      <c r="A104" s="161" t="s">
        <v>83</v>
      </c>
      <c r="B104" s="161"/>
      <c r="C104" s="161"/>
      <c r="D104" s="161"/>
      <c r="E104" s="161"/>
      <c r="F104" s="161"/>
      <c r="G104" s="161"/>
      <c r="H104" s="161"/>
      <c r="I104" s="161"/>
      <c r="J104" s="161"/>
      <c r="K104" s="161"/>
      <c r="L104" s="161"/>
      <c r="M104" s="161"/>
      <c r="N104" s="161"/>
      <c r="O104" s="161"/>
      <c r="P104" s="161"/>
      <c r="Q104" s="161"/>
      <c r="R104" s="161"/>
      <c r="S104" s="161"/>
      <c r="T104" s="161"/>
      <c r="U104" s="161"/>
      <c r="V104" s="161"/>
      <c r="W104" s="161"/>
    </row>
    <row r="109" spans="1:43" x14ac:dyDescent="0.25">
      <c r="X109" s="19"/>
      <c r="Z109" s="19"/>
      <c r="AA109" s="19"/>
      <c r="AB109" s="19"/>
      <c r="AC109" s="19"/>
      <c r="AD109" s="19"/>
      <c r="AE109" s="19"/>
      <c r="AF109" s="19"/>
      <c r="AG109" s="19"/>
      <c r="AH109" s="19"/>
      <c r="AI109" s="19"/>
      <c r="AJ109" s="19"/>
      <c r="AK109" s="19"/>
      <c r="AL109" s="19"/>
      <c r="AM109" s="19"/>
      <c r="AN109" s="19"/>
      <c r="AO109" s="19"/>
      <c r="AP109" s="19"/>
      <c r="AQ109" s="19"/>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sheetData>
  <mergeCells count="9">
    <mergeCell ref="A104:W104"/>
    <mergeCell ref="A101:Y101"/>
    <mergeCell ref="B11:D13"/>
    <mergeCell ref="E11:S11"/>
    <mergeCell ref="E12:G13"/>
    <mergeCell ref="H12:J13"/>
    <mergeCell ref="K12:M13"/>
    <mergeCell ref="N12:P13"/>
    <mergeCell ref="Q12:S13"/>
  </mergeCells>
  <hyperlinks>
    <hyperlink ref="A1" r:id="rId1" display="https://doi.org/10.1787/acd78851-en"/>
    <hyperlink ref="A4" r:id="rId2"/>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Q283"/>
  <sheetViews>
    <sheetView showGridLines="0" zoomScale="80" zoomScaleNormal="80" workbookViewId="0"/>
  </sheetViews>
  <sheetFormatPr defaultColWidth="8.88671875" defaultRowHeight="13.2" x14ac:dyDescent="0.25"/>
  <cols>
    <col min="1" max="1" width="36" style="7" customWidth="1"/>
    <col min="2" max="3" width="9" style="19" customWidth="1"/>
    <col min="4" max="4" width="2.44140625" style="19" customWidth="1"/>
    <col min="5" max="6" width="9" style="19" customWidth="1"/>
    <col min="7" max="7" width="2.44140625" style="19" customWidth="1"/>
    <col min="8" max="9" width="9" style="19" customWidth="1"/>
    <col min="10" max="10" width="2.44140625" style="19" customWidth="1"/>
    <col min="11" max="12" width="9" style="19" customWidth="1"/>
    <col min="13" max="13" width="2.44140625" style="19" customWidth="1"/>
    <col min="14" max="15" width="9" style="19" customWidth="1"/>
    <col min="16" max="16" width="2.44140625" style="19" customWidth="1"/>
    <col min="17" max="18" width="9" style="19" customWidth="1"/>
    <col min="19" max="19" width="2.44140625" style="19" customWidth="1"/>
    <col min="20" max="21" width="9" style="19" customWidth="1"/>
    <col min="22" max="22" width="2.44140625" style="19" customWidth="1"/>
    <col min="23" max="24" width="9" style="19" customWidth="1"/>
    <col min="25" max="25" width="2.44140625" style="19" customWidth="1"/>
    <col min="26" max="27" width="9" style="19" customWidth="1"/>
    <col min="28" max="28" width="2.44140625" style="19" customWidth="1"/>
    <col min="29" max="30" width="9" style="19" customWidth="1"/>
    <col min="31" max="31" width="2.44140625" style="19" customWidth="1"/>
    <col min="32" max="33" width="9" style="19" customWidth="1"/>
    <col min="34" max="34" width="2.44140625" style="19" customWidth="1"/>
    <col min="35" max="36" width="9" style="19" customWidth="1"/>
    <col min="37" max="37" width="2.44140625" style="19" customWidth="1"/>
    <col min="38" max="16384" width="8.88671875" style="7"/>
  </cols>
  <sheetData>
    <row r="1" spans="1:41" s="210" customFormat="1" x14ac:dyDescent="0.25">
      <c r="A1" s="211" t="s">
        <v>354</v>
      </c>
      <c r="B1" s="213"/>
      <c r="C1" s="213"/>
      <c r="D1" s="213"/>
      <c r="E1" s="213"/>
      <c r="F1" s="213"/>
      <c r="G1" s="213"/>
      <c r="H1" s="213"/>
      <c r="I1" s="213"/>
      <c r="J1" s="213"/>
      <c r="K1" s="213"/>
      <c r="L1" s="213"/>
      <c r="M1" s="213"/>
      <c r="N1" s="213"/>
      <c r="O1" s="213"/>
      <c r="P1" s="213"/>
      <c r="Q1" s="213"/>
      <c r="R1" s="213"/>
      <c r="S1" s="213"/>
      <c r="T1" s="213"/>
      <c r="U1" s="213"/>
      <c r="V1" s="213"/>
      <c r="W1" s="213"/>
      <c r="X1" s="213"/>
      <c r="Y1" s="213"/>
      <c r="Z1" s="213"/>
      <c r="AA1" s="213"/>
      <c r="AB1" s="213"/>
      <c r="AC1" s="213"/>
      <c r="AD1" s="213"/>
      <c r="AE1" s="213"/>
      <c r="AF1" s="213"/>
      <c r="AG1" s="213"/>
      <c r="AH1" s="213"/>
      <c r="AI1" s="213"/>
      <c r="AJ1" s="213"/>
      <c r="AK1" s="213"/>
    </row>
    <row r="2" spans="1:41" s="210" customFormat="1" x14ac:dyDescent="0.25">
      <c r="A2" s="210" t="s">
        <v>355</v>
      </c>
      <c r="B2" s="213" t="s">
        <v>356</v>
      </c>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c r="AC2" s="213"/>
      <c r="AD2" s="213"/>
      <c r="AE2" s="213"/>
      <c r="AF2" s="213"/>
      <c r="AG2" s="213"/>
      <c r="AH2" s="213"/>
      <c r="AI2" s="213"/>
      <c r="AJ2" s="213"/>
      <c r="AK2" s="213"/>
    </row>
    <row r="3" spans="1:41" s="210" customFormat="1" x14ac:dyDescent="0.25">
      <c r="A3" s="210" t="s">
        <v>357</v>
      </c>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row>
    <row r="4" spans="1:41" s="210" customFormat="1" x14ac:dyDescent="0.25">
      <c r="A4" s="211" t="s">
        <v>358</v>
      </c>
      <c r="B4" s="213"/>
      <c r="C4" s="213"/>
      <c r="D4" s="213"/>
      <c r="E4" s="213"/>
      <c r="F4" s="213"/>
      <c r="G4" s="213"/>
      <c r="H4" s="213"/>
      <c r="I4" s="213"/>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213"/>
      <c r="AK4" s="213"/>
    </row>
    <row r="5" spans="1:41" s="210" customFormat="1" x14ac:dyDescent="0.25">
      <c r="B5" s="213"/>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row>
    <row r="6" spans="1:41" x14ac:dyDescent="0.25">
      <c r="A6" s="7" t="s">
        <v>99</v>
      </c>
    </row>
    <row r="7" spans="1:41" x14ac:dyDescent="0.25">
      <c r="A7" s="16" t="s">
        <v>44</v>
      </c>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row>
    <row r="8" spans="1:41" x14ac:dyDescent="0.25">
      <c r="A8" s="15" t="s">
        <v>43</v>
      </c>
      <c r="B8" s="22"/>
      <c r="K8" s="22"/>
      <c r="T8" s="22"/>
      <c r="AC8" s="22"/>
    </row>
    <row r="9" spans="1:41" x14ac:dyDescent="0.25">
      <c r="A9" s="15"/>
    </row>
    <row r="10" spans="1:41" ht="13.8" thickBot="1" x14ac:dyDescent="0.3">
      <c r="A10" s="15"/>
    </row>
    <row r="11" spans="1:41" ht="18" customHeight="1" x14ac:dyDescent="0.25">
      <c r="A11" s="21"/>
      <c r="B11" s="178" t="s">
        <v>56</v>
      </c>
      <c r="C11" s="179"/>
      <c r="D11" s="179"/>
      <c r="E11" s="179"/>
      <c r="F11" s="179"/>
      <c r="G11" s="179"/>
      <c r="H11" s="179"/>
      <c r="I11" s="179"/>
      <c r="J11" s="179"/>
      <c r="K11" s="179"/>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80"/>
    </row>
    <row r="12" spans="1:41" ht="24.75" customHeight="1" x14ac:dyDescent="0.25">
      <c r="A12" s="20"/>
      <c r="B12" s="184" t="s">
        <v>15</v>
      </c>
      <c r="C12" s="185"/>
      <c r="D12" s="185"/>
      <c r="E12" s="185"/>
      <c r="F12" s="185"/>
      <c r="G12" s="185"/>
      <c r="H12" s="185"/>
      <c r="I12" s="185"/>
      <c r="J12" s="186"/>
      <c r="K12" s="184" t="s">
        <v>30</v>
      </c>
      <c r="L12" s="185"/>
      <c r="M12" s="185"/>
      <c r="N12" s="185"/>
      <c r="O12" s="185"/>
      <c r="P12" s="185"/>
      <c r="Q12" s="185"/>
      <c r="R12" s="185"/>
      <c r="S12" s="186"/>
      <c r="T12" s="184" t="s">
        <v>14</v>
      </c>
      <c r="U12" s="185"/>
      <c r="V12" s="185"/>
      <c r="W12" s="185"/>
      <c r="X12" s="185"/>
      <c r="Y12" s="185"/>
      <c r="Z12" s="185"/>
      <c r="AA12" s="185"/>
      <c r="AB12" s="186"/>
      <c r="AC12" s="184" t="s">
        <v>31</v>
      </c>
      <c r="AD12" s="185"/>
      <c r="AE12" s="185"/>
      <c r="AF12" s="185"/>
      <c r="AG12" s="185"/>
      <c r="AH12" s="185"/>
      <c r="AI12" s="185"/>
      <c r="AJ12" s="185"/>
      <c r="AK12" s="187"/>
    </row>
    <row r="13" spans="1:41" ht="53.25" customHeight="1" x14ac:dyDescent="0.25">
      <c r="A13" s="14"/>
      <c r="B13" s="181" t="s">
        <v>13</v>
      </c>
      <c r="C13" s="182"/>
      <c r="D13" s="183"/>
      <c r="E13" s="181" t="s">
        <v>12</v>
      </c>
      <c r="F13" s="182"/>
      <c r="G13" s="183"/>
      <c r="H13" s="163" t="s">
        <v>81</v>
      </c>
      <c r="I13" s="164"/>
      <c r="J13" s="166"/>
      <c r="K13" s="163" t="s">
        <v>29</v>
      </c>
      <c r="L13" s="164"/>
      <c r="M13" s="166"/>
      <c r="N13" s="163" t="s">
        <v>32</v>
      </c>
      <c r="O13" s="164"/>
      <c r="P13" s="166"/>
      <c r="Q13" s="163" t="s">
        <v>11</v>
      </c>
      <c r="R13" s="164"/>
      <c r="S13" s="166"/>
      <c r="T13" s="163" t="s">
        <v>10</v>
      </c>
      <c r="U13" s="164"/>
      <c r="V13" s="166"/>
      <c r="W13" s="163" t="s">
        <v>9</v>
      </c>
      <c r="X13" s="164"/>
      <c r="Y13" s="166"/>
      <c r="Z13" s="163" t="s">
        <v>8</v>
      </c>
      <c r="AA13" s="164"/>
      <c r="AB13" s="166"/>
      <c r="AC13" s="163" t="s">
        <v>7</v>
      </c>
      <c r="AD13" s="164"/>
      <c r="AE13" s="166"/>
      <c r="AF13" s="163" t="s">
        <v>6</v>
      </c>
      <c r="AG13" s="164"/>
      <c r="AH13" s="166"/>
      <c r="AI13" s="163" t="s">
        <v>85</v>
      </c>
      <c r="AJ13" s="164"/>
      <c r="AK13" s="165"/>
    </row>
    <row r="14" spans="1:41" s="18" customFormat="1" x14ac:dyDescent="0.25">
      <c r="A14" s="13"/>
      <c r="B14" s="32" t="s">
        <v>4</v>
      </c>
      <c r="C14" s="12" t="s">
        <v>3</v>
      </c>
      <c r="D14" s="53"/>
      <c r="E14" s="32" t="s">
        <v>4</v>
      </c>
      <c r="F14" s="12" t="s">
        <v>3</v>
      </c>
      <c r="G14" s="53"/>
      <c r="H14" s="32" t="s">
        <v>5</v>
      </c>
      <c r="I14" s="12" t="s">
        <v>3</v>
      </c>
      <c r="J14" s="53"/>
      <c r="K14" s="32" t="s">
        <v>4</v>
      </c>
      <c r="L14" s="12" t="s">
        <v>3</v>
      </c>
      <c r="M14" s="53"/>
      <c r="N14" s="32" t="s">
        <v>4</v>
      </c>
      <c r="O14" s="12" t="s">
        <v>3</v>
      </c>
      <c r="P14" s="53"/>
      <c r="Q14" s="32" t="s">
        <v>5</v>
      </c>
      <c r="R14" s="12" t="s">
        <v>3</v>
      </c>
      <c r="S14" s="53"/>
      <c r="T14" s="32" t="s">
        <v>4</v>
      </c>
      <c r="U14" s="12" t="s">
        <v>3</v>
      </c>
      <c r="V14" s="53"/>
      <c r="W14" s="32" t="s">
        <v>4</v>
      </c>
      <c r="X14" s="12" t="s">
        <v>3</v>
      </c>
      <c r="Y14" s="53"/>
      <c r="Z14" s="32" t="s">
        <v>5</v>
      </c>
      <c r="AA14" s="12" t="s">
        <v>3</v>
      </c>
      <c r="AB14" s="53"/>
      <c r="AC14" s="32" t="s">
        <v>4</v>
      </c>
      <c r="AD14" s="12" t="s">
        <v>3</v>
      </c>
      <c r="AE14" s="53"/>
      <c r="AF14" s="32" t="s">
        <v>4</v>
      </c>
      <c r="AG14" s="12" t="s">
        <v>3</v>
      </c>
      <c r="AH14" s="53"/>
      <c r="AI14" s="32" t="s">
        <v>5</v>
      </c>
      <c r="AJ14" s="12" t="s">
        <v>3</v>
      </c>
      <c r="AK14" s="54"/>
    </row>
    <row r="15" spans="1:41" ht="13.5" customHeight="1" x14ac:dyDescent="0.25">
      <c r="A15" s="153" t="s">
        <v>341</v>
      </c>
      <c r="B15" s="139"/>
      <c r="C15" s="131"/>
      <c r="D15" s="132"/>
      <c r="E15" s="139"/>
      <c r="F15" s="131"/>
      <c r="G15" s="132"/>
      <c r="H15" s="139"/>
      <c r="I15" s="131"/>
      <c r="J15" s="132"/>
      <c r="K15" s="139"/>
      <c r="L15" s="131"/>
      <c r="M15" s="132"/>
      <c r="N15" s="139"/>
      <c r="O15" s="131"/>
      <c r="P15" s="132"/>
      <c r="Q15" s="139"/>
      <c r="R15" s="131"/>
      <c r="S15" s="132"/>
      <c r="T15" s="139"/>
      <c r="U15" s="131"/>
      <c r="V15" s="132"/>
      <c r="W15" s="139"/>
      <c r="X15" s="131"/>
      <c r="Y15" s="132"/>
      <c r="Z15" s="139"/>
      <c r="AA15" s="131"/>
      <c r="AB15" s="132"/>
      <c r="AC15" s="139"/>
      <c r="AD15" s="131"/>
      <c r="AE15" s="132"/>
      <c r="AF15" s="139"/>
      <c r="AG15" s="131"/>
      <c r="AH15" s="132"/>
      <c r="AI15" s="139"/>
      <c r="AJ15" s="131"/>
      <c r="AK15" s="133"/>
      <c r="AL15" s="17"/>
      <c r="AM15" s="17"/>
      <c r="AN15" s="17"/>
      <c r="AO15" s="17"/>
    </row>
    <row r="16" spans="1:41" x14ac:dyDescent="0.25">
      <c r="A16" s="9" t="s">
        <v>266</v>
      </c>
      <c r="B16" s="46">
        <v>65.484241326569531</v>
      </c>
      <c r="C16" s="48">
        <v>0.6855165410234848</v>
      </c>
      <c r="D16" s="75" t="s">
        <v>60</v>
      </c>
      <c r="E16" s="46">
        <v>70.242575589809775</v>
      </c>
      <c r="F16" s="48">
        <v>0.75499062632249869</v>
      </c>
      <c r="G16" s="75" t="s">
        <v>60</v>
      </c>
      <c r="H16" s="46">
        <v>4.7583342632402434</v>
      </c>
      <c r="I16" s="48">
        <v>0.8478642359266837</v>
      </c>
      <c r="J16" s="75" t="s">
        <v>60</v>
      </c>
      <c r="K16" s="46">
        <v>58.608504838858408</v>
      </c>
      <c r="L16" s="48">
        <v>1.1236881891632164</v>
      </c>
      <c r="M16" s="75" t="s">
        <v>60</v>
      </c>
      <c r="N16" s="46">
        <v>77.734268527001475</v>
      </c>
      <c r="O16" s="48">
        <v>0.77542528767694963</v>
      </c>
      <c r="P16" s="75" t="s">
        <v>60</v>
      </c>
      <c r="Q16" s="46">
        <v>19.125763688143067</v>
      </c>
      <c r="R16" s="48">
        <v>1.3431857958969411</v>
      </c>
      <c r="S16" s="75" t="s">
        <v>60</v>
      </c>
      <c r="T16" s="46">
        <v>67.676214426373079</v>
      </c>
      <c r="U16" s="48">
        <v>0.58156307288473663</v>
      </c>
      <c r="V16" s="75" t="s">
        <v>60</v>
      </c>
      <c r="W16" s="46">
        <v>69.584128973396574</v>
      </c>
      <c r="X16" s="48">
        <v>1.6433242297801205</v>
      </c>
      <c r="Y16" s="75" t="s">
        <v>60</v>
      </c>
      <c r="Z16" s="46">
        <v>1.9079145470234948</v>
      </c>
      <c r="AA16" s="48">
        <v>1.5815938430786807</v>
      </c>
      <c r="AB16" s="75" t="s">
        <v>60</v>
      </c>
      <c r="AC16" s="46">
        <v>67.865190884501629</v>
      </c>
      <c r="AD16" s="48">
        <v>0.6284086506025236</v>
      </c>
      <c r="AE16" s="75" t="s">
        <v>60</v>
      </c>
      <c r="AF16" s="46">
        <v>68.933299258722499</v>
      </c>
      <c r="AG16" s="48">
        <v>1.0898317133028532</v>
      </c>
      <c r="AH16" s="75" t="s">
        <v>60</v>
      </c>
      <c r="AI16" s="46">
        <v>1.0681083742208699</v>
      </c>
      <c r="AJ16" s="48">
        <v>1.1765826981406593</v>
      </c>
      <c r="AK16" s="76" t="s">
        <v>60</v>
      </c>
      <c r="AL16" s="17"/>
      <c r="AM16" s="17"/>
      <c r="AN16" s="17"/>
      <c r="AO16" s="17"/>
    </row>
    <row r="17" spans="1:41" x14ac:dyDescent="0.25">
      <c r="A17" s="11" t="s">
        <v>267</v>
      </c>
      <c r="B17" s="46">
        <v>69.732464316873148</v>
      </c>
      <c r="C17" s="48">
        <v>0.97428653479602623</v>
      </c>
      <c r="D17" s="75" t="s">
        <v>60</v>
      </c>
      <c r="E17" s="46">
        <v>74.246757887477997</v>
      </c>
      <c r="F17" s="48">
        <v>0.77851879363977505</v>
      </c>
      <c r="G17" s="75" t="s">
        <v>60</v>
      </c>
      <c r="H17" s="46">
        <v>4.514293570604849</v>
      </c>
      <c r="I17" s="48">
        <v>1.2535769987307668</v>
      </c>
      <c r="J17" s="75" t="s">
        <v>60</v>
      </c>
      <c r="K17" s="46">
        <v>66.482778092968957</v>
      </c>
      <c r="L17" s="48">
        <v>1.3180397762478568</v>
      </c>
      <c r="M17" s="75" t="s">
        <v>60</v>
      </c>
      <c r="N17" s="46">
        <v>75.236325984067847</v>
      </c>
      <c r="O17" s="48">
        <v>1.2189504384694732</v>
      </c>
      <c r="P17" s="75" t="s">
        <v>60</v>
      </c>
      <c r="Q17" s="46">
        <v>8.75354789109889</v>
      </c>
      <c r="R17" s="48">
        <v>1.8738986062792979</v>
      </c>
      <c r="S17" s="75" t="s">
        <v>60</v>
      </c>
      <c r="T17" s="46" t="s">
        <v>62</v>
      </c>
      <c r="U17" s="48" t="s">
        <v>62</v>
      </c>
      <c r="V17" s="75" t="s">
        <v>60</v>
      </c>
      <c r="W17" s="46" t="s">
        <v>62</v>
      </c>
      <c r="X17" s="48" t="s">
        <v>62</v>
      </c>
      <c r="Y17" s="75" t="s">
        <v>60</v>
      </c>
      <c r="Z17" s="46" t="s">
        <v>62</v>
      </c>
      <c r="AA17" s="48" t="s">
        <v>62</v>
      </c>
      <c r="AB17" s="75" t="s">
        <v>60</v>
      </c>
      <c r="AC17" s="46">
        <v>72.62127533865096</v>
      </c>
      <c r="AD17" s="48">
        <v>0.7902598576250357</v>
      </c>
      <c r="AE17" s="75" t="s">
        <v>60</v>
      </c>
      <c r="AF17" s="46">
        <v>69.592359175960453</v>
      </c>
      <c r="AG17" s="48">
        <v>1.1723297147542941</v>
      </c>
      <c r="AH17" s="75" t="s">
        <v>60</v>
      </c>
      <c r="AI17" s="46">
        <v>-3.028916162690507</v>
      </c>
      <c r="AJ17" s="48">
        <v>1.5145429736519869</v>
      </c>
      <c r="AK17" s="76" t="s">
        <v>60</v>
      </c>
      <c r="AL17" s="17"/>
      <c r="AM17" s="17"/>
      <c r="AN17" s="17"/>
      <c r="AO17" s="17"/>
    </row>
    <row r="18" spans="1:41" x14ac:dyDescent="0.25">
      <c r="A18" s="9" t="s">
        <v>347</v>
      </c>
      <c r="B18" s="46">
        <v>54.429285366428438</v>
      </c>
      <c r="C18" s="48">
        <v>0.96976891924502739</v>
      </c>
      <c r="D18" s="75"/>
      <c r="E18" s="46">
        <v>58.144855395699771</v>
      </c>
      <c r="F18" s="48">
        <v>1.2479565576068918</v>
      </c>
      <c r="G18" s="75"/>
      <c r="H18" s="46">
        <v>3.7155700292713334</v>
      </c>
      <c r="I18" s="48">
        <v>1.5969545383716945</v>
      </c>
      <c r="J18" s="75"/>
      <c r="K18" s="46">
        <v>51.930028212683453</v>
      </c>
      <c r="L18" s="48">
        <v>1.6416024994011569</v>
      </c>
      <c r="M18" s="75"/>
      <c r="N18" s="46">
        <v>59.312544121446557</v>
      </c>
      <c r="O18" s="48">
        <v>1.3776374429417209</v>
      </c>
      <c r="P18" s="75"/>
      <c r="Q18" s="46">
        <v>7.3825159087631036</v>
      </c>
      <c r="R18" s="48">
        <v>2.1703731670618205</v>
      </c>
      <c r="S18" s="75"/>
      <c r="T18" s="46">
        <v>64.53315593797177</v>
      </c>
      <c r="U18" s="48">
        <v>5.3464724133964481</v>
      </c>
      <c r="V18" s="75" t="s">
        <v>64</v>
      </c>
      <c r="W18" s="46">
        <v>56.160900079487078</v>
      </c>
      <c r="X18" s="48">
        <v>0.77730617615505715</v>
      </c>
      <c r="Y18" s="75"/>
      <c r="Z18" s="46">
        <v>-8.3722558584846922</v>
      </c>
      <c r="AA18" s="48">
        <v>5.3736736401242142</v>
      </c>
      <c r="AB18" s="75" t="s">
        <v>64</v>
      </c>
      <c r="AC18" s="46">
        <v>55.5244747681609</v>
      </c>
      <c r="AD18" s="48">
        <v>0.80012384441853612</v>
      </c>
      <c r="AE18" s="75"/>
      <c r="AF18" s="46">
        <v>61.997212795783419</v>
      </c>
      <c r="AG18" s="48">
        <v>2.2234556861216657</v>
      </c>
      <c r="AH18" s="75"/>
      <c r="AI18" s="46">
        <v>6.472738027622519</v>
      </c>
      <c r="AJ18" s="48">
        <v>2.3713887371193132</v>
      </c>
      <c r="AK18" s="76"/>
      <c r="AL18" s="17"/>
      <c r="AM18" s="17"/>
      <c r="AN18" s="17"/>
      <c r="AO18" s="17"/>
    </row>
    <row r="19" spans="1:41" x14ac:dyDescent="0.25">
      <c r="A19" s="11" t="s">
        <v>268</v>
      </c>
      <c r="B19" s="46">
        <v>65.023167952743322</v>
      </c>
      <c r="C19" s="48">
        <v>0.55850477859279257</v>
      </c>
      <c r="D19" s="75" t="s">
        <v>60</v>
      </c>
      <c r="E19" s="46">
        <v>70.214756536245531</v>
      </c>
      <c r="F19" s="48">
        <v>0.74351844408871037</v>
      </c>
      <c r="G19" s="75" t="s">
        <v>60</v>
      </c>
      <c r="H19" s="46">
        <v>5.1915885835022095</v>
      </c>
      <c r="I19" s="48">
        <v>0.89431746196654749</v>
      </c>
      <c r="J19" s="75" t="s">
        <v>60</v>
      </c>
      <c r="K19" s="46">
        <v>61.892463397399702</v>
      </c>
      <c r="L19" s="48">
        <v>1.0061443363454461</v>
      </c>
      <c r="M19" s="75" t="s">
        <v>60</v>
      </c>
      <c r="N19" s="46">
        <v>72.065319701905239</v>
      </c>
      <c r="O19" s="48">
        <v>0.85189685677757176</v>
      </c>
      <c r="P19" s="75" t="s">
        <v>60</v>
      </c>
      <c r="Q19" s="46">
        <v>10.172856304505537</v>
      </c>
      <c r="R19" s="48">
        <v>1.2883218158737049</v>
      </c>
      <c r="S19" s="75" t="s">
        <v>60</v>
      </c>
      <c r="T19" s="46">
        <v>59.246859419481147</v>
      </c>
      <c r="U19" s="48">
        <v>1.3104910278778101</v>
      </c>
      <c r="V19" s="75" t="s">
        <v>60</v>
      </c>
      <c r="W19" s="46">
        <v>68.612526124401825</v>
      </c>
      <c r="X19" s="48">
        <v>0.50687077491100252</v>
      </c>
      <c r="Y19" s="75" t="s">
        <v>60</v>
      </c>
      <c r="Z19" s="46">
        <v>9.3656667049206774</v>
      </c>
      <c r="AA19" s="48">
        <v>1.3639282338709406</v>
      </c>
      <c r="AB19" s="75" t="s">
        <v>60</v>
      </c>
      <c r="AC19" s="46">
        <v>67.447064639812922</v>
      </c>
      <c r="AD19" s="48">
        <v>0.50336152487068153</v>
      </c>
      <c r="AE19" s="75" t="s">
        <v>60</v>
      </c>
      <c r="AF19" s="46">
        <v>68.342489031113388</v>
      </c>
      <c r="AG19" s="48">
        <v>1.0403879799624027</v>
      </c>
      <c r="AH19" s="75" t="s">
        <v>60</v>
      </c>
      <c r="AI19" s="46">
        <v>0.89542439130046603</v>
      </c>
      <c r="AJ19" s="48">
        <v>1.1535116375124039</v>
      </c>
      <c r="AK19" s="76" t="s">
        <v>60</v>
      </c>
      <c r="AL19" s="17"/>
      <c r="AM19" s="17"/>
      <c r="AN19" s="17"/>
      <c r="AO19" s="17"/>
    </row>
    <row r="20" spans="1:41" x14ac:dyDescent="0.25">
      <c r="A20" s="11" t="s">
        <v>269</v>
      </c>
      <c r="B20" s="46">
        <v>57.542332096613343</v>
      </c>
      <c r="C20" s="48">
        <v>1.1617269924187186</v>
      </c>
      <c r="D20" s="75" t="s">
        <v>60</v>
      </c>
      <c r="E20" s="46">
        <v>63.126662665202041</v>
      </c>
      <c r="F20" s="48">
        <v>1.0573904357887323</v>
      </c>
      <c r="G20" s="75" t="s">
        <v>60</v>
      </c>
      <c r="H20" s="46">
        <v>5.5843305685886975</v>
      </c>
      <c r="I20" s="48">
        <v>1.4024095726068684</v>
      </c>
      <c r="J20" s="75" t="s">
        <v>60</v>
      </c>
      <c r="K20" s="46">
        <v>49.541182716427691</v>
      </c>
      <c r="L20" s="48">
        <v>1.4687312193504027</v>
      </c>
      <c r="M20" s="75" t="s">
        <v>60</v>
      </c>
      <c r="N20" s="46">
        <v>71.012864966961459</v>
      </c>
      <c r="O20" s="48">
        <v>1.0886102933525883</v>
      </c>
      <c r="P20" s="75" t="s">
        <v>60</v>
      </c>
      <c r="Q20" s="46">
        <v>21.471682250533767</v>
      </c>
      <c r="R20" s="48">
        <v>1.7761945094202507</v>
      </c>
      <c r="S20" s="75" t="s">
        <v>60</v>
      </c>
      <c r="T20" s="46">
        <v>31.162693917390321</v>
      </c>
      <c r="U20" s="48">
        <v>3.7878852283752491</v>
      </c>
      <c r="V20" s="75" t="s">
        <v>60</v>
      </c>
      <c r="W20" s="46">
        <v>61.764501585666387</v>
      </c>
      <c r="X20" s="48">
        <v>0.89856179229228739</v>
      </c>
      <c r="Y20" s="75" t="s">
        <v>60</v>
      </c>
      <c r="Z20" s="46">
        <v>30.601807668276066</v>
      </c>
      <c r="AA20" s="48">
        <v>4.0402499292578096</v>
      </c>
      <c r="AB20" s="75" t="s">
        <v>60</v>
      </c>
      <c r="AC20" s="46">
        <v>60.568494224612458</v>
      </c>
      <c r="AD20" s="48">
        <v>0.83904235910421687</v>
      </c>
      <c r="AE20" s="75" t="s">
        <v>60</v>
      </c>
      <c r="AF20" s="46">
        <v>53.013501161652258</v>
      </c>
      <c r="AG20" s="48">
        <v>3.8430600151348182</v>
      </c>
      <c r="AH20" s="75" t="s">
        <v>60</v>
      </c>
      <c r="AI20" s="46">
        <v>-7.5549930629602002</v>
      </c>
      <c r="AJ20" s="48">
        <v>3.7588363547606254</v>
      </c>
      <c r="AK20" s="76" t="s">
        <v>60</v>
      </c>
      <c r="AL20" s="17"/>
      <c r="AM20" s="17"/>
      <c r="AN20" s="17"/>
      <c r="AO20" s="17"/>
    </row>
    <row r="21" spans="1:41" x14ac:dyDescent="0.25">
      <c r="A21" s="9" t="s">
        <v>270</v>
      </c>
      <c r="B21" s="46">
        <v>62.34703322325403</v>
      </c>
      <c r="C21" s="48">
        <v>1.4552901397909852</v>
      </c>
      <c r="D21" s="75" t="s">
        <v>60</v>
      </c>
      <c r="E21" s="46">
        <v>60.453834776185808</v>
      </c>
      <c r="F21" s="48">
        <v>1.2858856073919536</v>
      </c>
      <c r="G21" s="75" t="s">
        <v>60</v>
      </c>
      <c r="H21" s="46">
        <v>-1.8931984470682224</v>
      </c>
      <c r="I21" s="48">
        <v>1.3705738669075593</v>
      </c>
      <c r="J21" s="75" t="s">
        <v>60</v>
      </c>
      <c r="K21" s="46">
        <v>49.856096039901132</v>
      </c>
      <c r="L21" s="48">
        <v>1.8974684970003073</v>
      </c>
      <c r="M21" s="75" t="s">
        <v>60</v>
      </c>
      <c r="N21" s="46">
        <v>75.099293732784503</v>
      </c>
      <c r="O21" s="48">
        <v>1.1691303161276778</v>
      </c>
      <c r="P21" s="75" t="s">
        <v>60</v>
      </c>
      <c r="Q21" s="46">
        <v>25.243197692883371</v>
      </c>
      <c r="R21" s="48">
        <v>2.0663695224671308</v>
      </c>
      <c r="S21" s="75" t="s">
        <v>60</v>
      </c>
      <c r="T21" s="46">
        <v>49.309961905775772</v>
      </c>
      <c r="U21" s="48">
        <v>1.4174157351155161</v>
      </c>
      <c r="V21" s="75" t="s">
        <v>60</v>
      </c>
      <c r="W21" s="46">
        <v>68.407332977376001</v>
      </c>
      <c r="X21" s="48">
        <v>1.1927413700239302</v>
      </c>
      <c r="Y21" s="75" t="s">
        <v>60</v>
      </c>
      <c r="Z21" s="46">
        <v>19.097371071600229</v>
      </c>
      <c r="AA21" s="48">
        <v>1.3990998761787004</v>
      </c>
      <c r="AB21" s="75" t="s">
        <v>60</v>
      </c>
      <c r="AC21" s="46">
        <v>61.976546278876029</v>
      </c>
      <c r="AD21" s="48">
        <v>1.1559706295854892</v>
      </c>
      <c r="AE21" s="75" t="s">
        <v>60</v>
      </c>
      <c r="AF21" s="46">
        <v>37.170540748037382</v>
      </c>
      <c r="AG21" s="48">
        <v>8.0860529379509956</v>
      </c>
      <c r="AH21" s="75" t="s">
        <v>60</v>
      </c>
      <c r="AI21" s="46">
        <v>-24.806005530838647</v>
      </c>
      <c r="AJ21" s="48">
        <v>8.0458133795280293</v>
      </c>
      <c r="AK21" s="76" t="s">
        <v>60</v>
      </c>
      <c r="AL21" s="17"/>
      <c r="AM21" s="17"/>
      <c r="AN21" s="17"/>
      <c r="AO21" s="17"/>
    </row>
    <row r="22" spans="1:41" x14ac:dyDescent="0.25">
      <c r="A22" s="9" t="s">
        <v>271</v>
      </c>
      <c r="B22" s="46">
        <v>50.827804428791069</v>
      </c>
      <c r="C22" s="48">
        <v>0.93063159584016053</v>
      </c>
      <c r="D22" s="75" t="s">
        <v>60</v>
      </c>
      <c r="E22" s="46">
        <v>53.972107214943897</v>
      </c>
      <c r="F22" s="48">
        <v>1.0079510052227294</v>
      </c>
      <c r="G22" s="75" t="s">
        <v>60</v>
      </c>
      <c r="H22" s="46">
        <v>3.1443027861528279</v>
      </c>
      <c r="I22" s="48">
        <v>1.2951555276509974</v>
      </c>
      <c r="J22" s="75" t="s">
        <v>60</v>
      </c>
      <c r="K22" s="46">
        <v>49.011651611807103</v>
      </c>
      <c r="L22" s="48">
        <v>1.2884425017116077</v>
      </c>
      <c r="M22" s="75" t="s">
        <v>60</v>
      </c>
      <c r="N22" s="46">
        <v>52.226098252082089</v>
      </c>
      <c r="O22" s="48">
        <v>1.496863715347821</v>
      </c>
      <c r="P22" s="75" t="s">
        <v>60</v>
      </c>
      <c r="Q22" s="46">
        <v>3.2144466402749856</v>
      </c>
      <c r="R22" s="48">
        <v>1.86656891431884</v>
      </c>
      <c r="S22" s="75" t="s">
        <v>60</v>
      </c>
      <c r="T22" s="46">
        <v>51.993312329530887</v>
      </c>
      <c r="U22" s="48">
        <v>1.0568018755429109</v>
      </c>
      <c r="V22" s="75" t="s">
        <v>60</v>
      </c>
      <c r="W22" s="46">
        <v>52.781318171867767</v>
      </c>
      <c r="X22" s="48">
        <v>0.99741877313785909</v>
      </c>
      <c r="Y22" s="75" t="s">
        <v>60</v>
      </c>
      <c r="Z22" s="46">
        <v>0.78800584233687943</v>
      </c>
      <c r="AA22" s="48">
        <v>1.4715343512826322</v>
      </c>
      <c r="AB22" s="75" t="s">
        <v>60</v>
      </c>
      <c r="AC22" s="46">
        <v>51.856649015706147</v>
      </c>
      <c r="AD22" s="48">
        <v>0.71293245865561572</v>
      </c>
      <c r="AE22" s="75" t="s">
        <v>60</v>
      </c>
      <c r="AF22" s="46">
        <v>63.850771260560947</v>
      </c>
      <c r="AG22" s="48">
        <v>3.0884880663450849</v>
      </c>
      <c r="AH22" s="75" t="s">
        <v>60</v>
      </c>
      <c r="AI22" s="46">
        <v>11.9941222448548</v>
      </c>
      <c r="AJ22" s="48">
        <v>3.1230279440999871</v>
      </c>
      <c r="AK22" s="76" t="s">
        <v>60</v>
      </c>
      <c r="AL22" s="17"/>
      <c r="AM22" s="17"/>
      <c r="AN22" s="17"/>
      <c r="AO22" s="17"/>
    </row>
    <row r="23" spans="1:41" x14ac:dyDescent="0.25">
      <c r="A23" s="11" t="s">
        <v>272</v>
      </c>
      <c r="B23" s="46">
        <v>70.665102923736427</v>
      </c>
      <c r="C23" s="48">
        <v>0.9809230323355439</v>
      </c>
      <c r="D23" s="75" t="s">
        <v>60</v>
      </c>
      <c r="E23" s="46">
        <v>79.173711539572139</v>
      </c>
      <c r="F23" s="48">
        <v>0.82630797668432743</v>
      </c>
      <c r="G23" s="75" t="s">
        <v>60</v>
      </c>
      <c r="H23" s="46">
        <v>8.5086086158357119</v>
      </c>
      <c r="I23" s="48">
        <v>1.3615188052707274</v>
      </c>
      <c r="J23" s="75" t="s">
        <v>60</v>
      </c>
      <c r="K23" s="46">
        <v>66.091565585339097</v>
      </c>
      <c r="L23" s="48">
        <v>1.1865145289920955</v>
      </c>
      <c r="M23" s="75" t="s">
        <v>60</v>
      </c>
      <c r="N23" s="46">
        <v>82.483420875133561</v>
      </c>
      <c r="O23" s="48">
        <v>0.94141437830182695</v>
      </c>
      <c r="P23" s="75" t="s">
        <v>60</v>
      </c>
      <c r="Q23" s="46">
        <v>16.391855289794464</v>
      </c>
      <c r="R23" s="48">
        <v>1.2673792344673684</v>
      </c>
      <c r="S23" s="75" t="s">
        <v>60</v>
      </c>
      <c r="T23" s="46">
        <v>74.76454259371944</v>
      </c>
      <c r="U23" s="48">
        <v>0.60956292284829872</v>
      </c>
      <c r="V23" s="75" t="s">
        <v>60</v>
      </c>
      <c r="W23" s="46" t="s">
        <v>63</v>
      </c>
      <c r="X23" s="48" t="s">
        <v>63</v>
      </c>
      <c r="Y23" s="75" t="s">
        <v>60</v>
      </c>
      <c r="Z23" s="46" t="s">
        <v>63</v>
      </c>
      <c r="AA23" s="48" t="s">
        <v>63</v>
      </c>
      <c r="AB23" s="75" t="s">
        <v>60</v>
      </c>
      <c r="AC23" s="46">
        <v>76.187457523046632</v>
      </c>
      <c r="AD23" s="48">
        <v>0.68508944455446996</v>
      </c>
      <c r="AE23" s="75" t="s">
        <v>60</v>
      </c>
      <c r="AF23" s="46">
        <v>64.962880717206289</v>
      </c>
      <c r="AG23" s="48">
        <v>1.67077292216421</v>
      </c>
      <c r="AH23" s="75" t="s">
        <v>60</v>
      </c>
      <c r="AI23" s="46">
        <v>-11.224576805840343</v>
      </c>
      <c r="AJ23" s="48">
        <v>1.9408540087018047</v>
      </c>
      <c r="AK23" s="76" t="s">
        <v>60</v>
      </c>
      <c r="AL23" s="17"/>
      <c r="AM23" s="17"/>
      <c r="AN23" s="17"/>
      <c r="AO23" s="17"/>
    </row>
    <row r="24" spans="1:41" x14ac:dyDescent="0.25">
      <c r="A24" s="9" t="s">
        <v>273</v>
      </c>
      <c r="B24" s="46">
        <v>75.51703434400639</v>
      </c>
      <c r="C24" s="48">
        <v>0.95240050473028792</v>
      </c>
      <c r="D24" s="75" t="s">
        <v>60</v>
      </c>
      <c r="E24" s="46">
        <v>78.399699151399787</v>
      </c>
      <c r="F24" s="48">
        <v>0.90998081839957667</v>
      </c>
      <c r="G24" s="75" t="s">
        <v>60</v>
      </c>
      <c r="H24" s="46">
        <v>2.8826648073933967</v>
      </c>
      <c r="I24" s="48">
        <v>1.313796092247735</v>
      </c>
      <c r="J24" s="75" t="s">
        <v>60</v>
      </c>
      <c r="K24" s="46">
        <v>73.22071119140189</v>
      </c>
      <c r="L24" s="48">
        <v>1.2289102567669137</v>
      </c>
      <c r="M24" s="75" t="s">
        <v>60</v>
      </c>
      <c r="N24" s="46">
        <v>79.926189094100735</v>
      </c>
      <c r="O24" s="48">
        <v>1.3295821895733226</v>
      </c>
      <c r="P24" s="75" t="s">
        <v>60</v>
      </c>
      <c r="Q24" s="46">
        <v>6.7054779026988456</v>
      </c>
      <c r="R24" s="48">
        <v>1.8312996426749162</v>
      </c>
      <c r="S24" s="75" t="s">
        <v>60</v>
      </c>
      <c r="T24" s="46">
        <v>76.919886590156722</v>
      </c>
      <c r="U24" s="48">
        <v>0.677380659892861</v>
      </c>
      <c r="V24" s="75" t="s">
        <v>60</v>
      </c>
      <c r="W24" s="46">
        <v>80.385472539338792</v>
      </c>
      <c r="X24" s="48">
        <v>6.8981052074912519</v>
      </c>
      <c r="Y24" s="75" t="s">
        <v>60</v>
      </c>
      <c r="Z24" s="46">
        <v>3.4655859491820706</v>
      </c>
      <c r="AA24" s="48">
        <v>7.0368352627105786</v>
      </c>
      <c r="AB24" s="75" t="s">
        <v>60</v>
      </c>
      <c r="AC24" s="46">
        <v>76.858214196632318</v>
      </c>
      <c r="AD24" s="48">
        <v>0.70012055983476762</v>
      </c>
      <c r="AE24" s="75" t="s">
        <v>60</v>
      </c>
      <c r="AF24" s="46">
        <v>78.316079537178595</v>
      </c>
      <c r="AG24" s="48">
        <v>1.8767814948802664</v>
      </c>
      <c r="AH24" s="75" t="s">
        <v>60</v>
      </c>
      <c r="AI24" s="46">
        <v>1.4578653405462774</v>
      </c>
      <c r="AJ24" s="48">
        <v>1.9806079271416142</v>
      </c>
      <c r="AK24" s="76" t="s">
        <v>60</v>
      </c>
      <c r="AL24" s="17"/>
      <c r="AM24" s="17"/>
      <c r="AN24" s="17"/>
      <c r="AO24" s="17"/>
    </row>
    <row r="25" spans="1:41" x14ac:dyDescent="0.25">
      <c r="A25" s="9" t="s">
        <v>274</v>
      </c>
      <c r="B25" s="46">
        <v>63.289567306445598</v>
      </c>
      <c r="C25" s="48">
        <v>0.84267233479716486</v>
      </c>
      <c r="D25" s="75" t="s">
        <v>60</v>
      </c>
      <c r="E25" s="46">
        <v>70.107174083583004</v>
      </c>
      <c r="F25" s="48">
        <v>0.90717953285112374</v>
      </c>
      <c r="G25" s="75" t="s">
        <v>60</v>
      </c>
      <c r="H25" s="46">
        <v>6.8176067771374065</v>
      </c>
      <c r="I25" s="48">
        <v>0.98895899863266257</v>
      </c>
      <c r="J25" s="75" t="s">
        <v>60</v>
      </c>
      <c r="K25" s="46">
        <v>59.35829351530505</v>
      </c>
      <c r="L25" s="48">
        <v>1.3434829940962556</v>
      </c>
      <c r="M25" s="75" t="s">
        <v>60</v>
      </c>
      <c r="N25" s="46">
        <v>75.615323149339659</v>
      </c>
      <c r="O25" s="48">
        <v>1.2175934233293249</v>
      </c>
      <c r="P25" s="75" t="s">
        <v>60</v>
      </c>
      <c r="Q25" s="46">
        <v>16.257029634034609</v>
      </c>
      <c r="R25" s="48">
        <v>1.7298933143370594</v>
      </c>
      <c r="S25" s="75" t="s">
        <v>60</v>
      </c>
      <c r="T25" s="46">
        <v>66.614418895905231</v>
      </c>
      <c r="U25" s="48">
        <v>0.7292705233038862</v>
      </c>
      <c r="V25" s="75" t="s">
        <v>60</v>
      </c>
      <c r="W25" s="46" t="s">
        <v>63</v>
      </c>
      <c r="X25" s="48" t="s">
        <v>63</v>
      </c>
      <c r="Y25" s="75" t="s">
        <v>60</v>
      </c>
      <c r="Z25" s="46" t="s">
        <v>63</v>
      </c>
      <c r="AA25" s="48" t="s">
        <v>63</v>
      </c>
      <c r="AB25" s="75" t="s">
        <v>60</v>
      </c>
      <c r="AC25" s="46">
        <v>66.894620443282378</v>
      </c>
      <c r="AD25" s="48">
        <v>0.74295591687430806</v>
      </c>
      <c r="AE25" s="75" t="s">
        <v>60</v>
      </c>
      <c r="AF25" s="46">
        <v>64.77997653007202</v>
      </c>
      <c r="AG25" s="48">
        <v>3.1304816436800467</v>
      </c>
      <c r="AH25" s="75" t="s">
        <v>60</v>
      </c>
      <c r="AI25" s="46">
        <v>-2.1146439132103581</v>
      </c>
      <c r="AJ25" s="48">
        <v>3.2426411930752379</v>
      </c>
      <c r="AK25" s="76" t="s">
        <v>60</v>
      </c>
      <c r="AL25" s="17"/>
      <c r="AM25" s="17"/>
      <c r="AN25" s="17"/>
      <c r="AO25" s="17"/>
    </row>
    <row r="26" spans="1:41" x14ac:dyDescent="0.25">
      <c r="A26" s="9" t="s">
        <v>275</v>
      </c>
      <c r="B26" s="46">
        <v>52.776901232224112</v>
      </c>
      <c r="C26" s="48">
        <v>1.0528788111142398</v>
      </c>
      <c r="D26" s="75" t="s">
        <v>60</v>
      </c>
      <c r="E26" s="46">
        <v>54.696651735052029</v>
      </c>
      <c r="F26" s="48">
        <v>1.0052045484380383</v>
      </c>
      <c r="G26" s="75" t="s">
        <v>60</v>
      </c>
      <c r="H26" s="46">
        <v>1.9197505028279167</v>
      </c>
      <c r="I26" s="48">
        <v>1.2619841868401356</v>
      </c>
      <c r="J26" s="75" t="s">
        <v>60</v>
      </c>
      <c r="K26" s="46">
        <v>49.006316354102509</v>
      </c>
      <c r="L26" s="48">
        <v>1.3740060213104235</v>
      </c>
      <c r="M26" s="75" t="s">
        <v>60</v>
      </c>
      <c r="N26" s="46">
        <v>58.951881617192562</v>
      </c>
      <c r="O26" s="48">
        <v>1.634230203235385</v>
      </c>
      <c r="P26" s="75" t="s">
        <v>60</v>
      </c>
      <c r="Q26" s="46">
        <v>9.9455652630900531</v>
      </c>
      <c r="R26" s="48">
        <v>2.1270364365269048</v>
      </c>
      <c r="S26" s="75" t="s">
        <v>60</v>
      </c>
      <c r="T26" s="46">
        <v>43.136128917884321</v>
      </c>
      <c r="U26" s="48">
        <v>1.3961564842922773</v>
      </c>
      <c r="V26" s="75" t="s">
        <v>60</v>
      </c>
      <c r="W26" s="46">
        <v>55.780017901601283</v>
      </c>
      <c r="X26" s="48">
        <v>0.89653570589713016</v>
      </c>
      <c r="Y26" s="75" t="s">
        <v>60</v>
      </c>
      <c r="Z26" s="46">
        <v>12.643888983716963</v>
      </c>
      <c r="AA26" s="48">
        <v>1.5850018792865346</v>
      </c>
      <c r="AB26" s="75" t="s">
        <v>60</v>
      </c>
      <c r="AC26" s="46">
        <v>54.195239012790672</v>
      </c>
      <c r="AD26" s="48">
        <v>0.88199063718478787</v>
      </c>
      <c r="AE26" s="75" t="s">
        <v>60</v>
      </c>
      <c r="AF26" s="46">
        <v>51.28896646169914</v>
      </c>
      <c r="AG26" s="48">
        <v>1.5574642320083079</v>
      </c>
      <c r="AH26" s="75" t="s">
        <v>60</v>
      </c>
      <c r="AI26" s="46">
        <v>-2.9062725510915328</v>
      </c>
      <c r="AJ26" s="48">
        <v>1.6868743494475396</v>
      </c>
      <c r="AK26" s="76" t="s">
        <v>60</v>
      </c>
      <c r="AL26" s="17"/>
      <c r="AM26" s="17"/>
      <c r="AN26" s="17"/>
      <c r="AO26" s="17"/>
    </row>
    <row r="27" spans="1:41" x14ac:dyDescent="0.25">
      <c r="A27" s="9" t="s">
        <v>276</v>
      </c>
      <c r="B27" s="46">
        <v>71.384143275996252</v>
      </c>
      <c r="C27" s="48">
        <v>1.0815684773150143</v>
      </c>
      <c r="D27" s="75" t="s">
        <v>61</v>
      </c>
      <c r="E27" s="46">
        <v>76.873821827562693</v>
      </c>
      <c r="F27" s="48">
        <v>1.0311714017769691</v>
      </c>
      <c r="G27" s="75" t="s">
        <v>60</v>
      </c>
      <c r="H27" s="46">
        <v>5.4896785515664419</v>
      </c>
      <c r="I27" s="48">
        <v>1.4904582598085552</v>
      </c>
      <c r="J27" s="75" t="s">
        <v>61</v>
      </c>
      <c r="K27" s="46">
        <v>72.302532430164547</v>
      </c>
      <c r="L27" s="48">
        <v>1.5199722740984758</v>
      </c>
      <c r="M27" s="75" t="s">
        <v>60</v>
      </c>
      <c r="N27" s="46">
        <v>71.695838546111105</v>
      </c>
      <c r="O27" s="48">
        <v>1.3728774201156138</v>
      </c>
      <c r="P27" s="75" t="s">
        <v>60</v>
      </c>
      <c r="Q27" s="46">
        <v>-0.60669388405344193</v>
      </c>
      <c r="R27" s="48">
        <v>2.0587413504870966</v>
      </c>
      <c r="S27" s="75" t="s">
        <v>60</v>
      </c>
      <c r="T27" s="46">
        <v>74.127619474229533</v>
      </c>
      <c r="U27" s="48">
        <v>0.74467578930947964</v>
      </c>
      <c r="V27" s="75" t="s">
        <v>60</v>
      </c>
      <c r="W27" s="46">
        <v>70.127269096755654</v>
      </c>
      <c r="X27" s="48">
        <v>5.5812536686569558</v>
      </c>
      <c r="Y27" s="75" t="s">
        <v>60</v>
      </c>
      <c r="Z27" s="46">
        <v>-4.0003503774738789</v>
      </c>
      <c r="AA27" s="48">
        <v>5.6025983276335625</v>
      </c>
      <c r="AB27" s="75" t="s">
        <v>60</v>
      </c>
      <c r="AC27" s="46">
        <v>74.621476604674541</v>
      </c>
      <c r="AD27" s="48">
        <v>0.87078796794242264</v>
      </c>
      <c r="AE27" s="75" t="s">
        <v>60</v>
      </c>
      <c r="AF27" s="46">
        <v>72.220892252276542</v>
      </c>
      <c r="AG27" s="48">
        <v>1.3011714017361444</v>
      </c>
      <c r="AH27" s="75" t="s">
        <v>60</v>
      </c>
      <c r="AI27" s="46">
        <v>-2.4005843523979991</v>
      </c>
      <c r="AJ27" s="48">
        <v>1.5627001549201092</v>
      </c>
      <c r="AK27" s="76" t="s">
        <v>60</v>
      </c>
      <c r="AL27" s="17"/>
      <c r="AM27" s="17"/>
      <c r="AN27" s="17"/>
      <c r="AO27" s="17"/>
    </row>
    <row r="28" spans="1:41" x14ac:dyDescent="0.25">
      <c r="A28" s="9" t="s">
        <v>277</v>
      </c>
      <c r="B28" s="46">
        <v>44.157842815216128</v>
      </c>
      <c r="C28" s="48">
        <v>1.1195684750649808</v>
      </c>
      <c r="D28" s="75" t="s">
        <v>60</v>
      </c>
      <c r="E28" s="46">
        <v>50.857704526766852</v>
      </c>
      <c r="F28" s="48">
        <v>0.9410678620060523</v>
      </c>
      <c r="G28" s="75" t="s">
        <v>60</v>
      </c>
      <c r="H28" s="46">
        <v>6.6998617115507244</v>
      </c>
      <c r="I28" s="48">
        <v>1.4486965965564038</v>
      </c>
      <c r="J28" s="75" t="s">
        <v>60</v>
      </c>
      <c r="K28" s="46">
        <v>46.278665579221297</v>
      </c>
      <c r="L28" s="48">
        <v>1.4944709802379537</v>
      </c>
      <c r="M28" s="75" t="s">
        <v>60</v>
      </c>
      <c r="N28" s="46">
        <v>49.429756890012953</v>
      </c>
      <c r="O28" s="48">
        <v>1.2335279237025738</v>
      </c>
      <c r="P28" s="75" t="s">
        <v>60</v>
      </c>
      <c r="Q28" s="46">
        <v>3.1510913107916565</v>
      </c>
      <c r="R28" s="48">
        <v>1.9923562173719611</v>
      </c>
      <c r="S28" s="75" t="s">
        <v>60</v>
      </c>
      <c r="T28" s="46">
        <v>40.221026358455603</v>
      </c>
      <c r="U28" s="48">
        <v>4.3515930550097064</v>
      </c>
      <c r="V28" s="75" t="s">
        <v>60</v>
      </c>
      <c r="W28" s="46">
        <v>47.84631462215431</v>
      </c>
      <c r="X28" s="48">
        <v>0.76162861189708975</v>
      </c>
      <c r="Y28" s="75" t="s">
        <v>60</v>
      </c>
      <c r="Z28" s="46">
        <v>7.6252882636987067</v>
      </c>
      <c r="AA28" s="48">
        <v>4.4484529652187899</v>
      </c>
      <c r="AB28" s="75" t="s">
        <v>60</v>
      </c>
      <c r="AC28" s="46">
        <v>47.602216962024947</v>
      </c>
      <c r="AD28" s="48">
        <v>0.76263084591758856</v>
      </c>
      <c r="AE28" s="75" t="s">
        <v>60</v>
      </c>
      <c r="AF28" s="46">
        <v>48.713625091816702</v>
      </c>
      <c r="AG28" s="48">
        <v>1.9644846764378354</v>
      </c>
      <c r="AH28" s="75" t="s">
        <v>60</v>
      </c>
      <c r="AI28" s="46">
        <v>1.1114081297917551</v>
      </c>
      <c r="AJ28" s="48">
        <v>2.005898659556852</v>
      </c>
      <c r="AK28" s="76" t="s">
        <v>60</v>
      </c>
      <c r="AL28" s="17"/>
      <c r="AM28" s="17"/>
      <c r="AN28" s="17"/>
      <c r="AO28" s="17"/>
    </row>
    <row r="29" spans="1:41" x14ac:dyDescent="0.25">
      <c r="A29" s="9" t="s">
        <v>278</v>
      </c>
      <c r="B29" s="46">
        <v>59.50946431937448</v>
      </c>
      <c r="C29" s="48">
        <v>1.1464438953095968</v>
      </c>
      <c r="D29" s="75" t="s">
        <v>60</v>
      </c>
      <c r="E29" s="46">
        <v>64.091416925520491</v>
      </c>
      <c r="F29" s="48">
        <v>1.1084800042741896</v>
      </c>
      <c r="G29" s="75" t="s">
        <v>60</v>
      </c>
      <c r="H29" s="46">
        <v>4.581952606146011</v>
      </c>
      <c r="I29" s="48">
        <v>1.6647505893199057</v>
      </c>
      <c r="J29" s="75" t="s">
        <v>60</v>
      </c>
      <c r="K29" s="46">
        <v>49.966470340209412</v>
      </c>
      <c r="L29" s="48">
        <v>1.825855421096932</v>
      </c>
      <c r="M29" s="75" t="s">
        <v>60</v>
      </c>
      <c r="N29" s="46">
        <v>70.682470891003732</v>
      </c>
      <c r="O29" s="48">
        <v>1.308021971847444</v>
      </c>
      <c r="P29" s="75" t="s">
        <v>60</v>
      </c>
      <c r="Q29" s="46">
        <v>20.71600055079432</v>
      </c>
      <c r="R29" s="48">
        <v>2.4082889558220377</v>
      </c>
      <c r="S29" s="75" t="s">
        <v>60</v>
      </c>
      <c r="T29" s="46">
        <v>42.291125264161103</v>
      </c>
      <c r="U29" s="48">
        <v>2.73001376391082</v>
      </c>
      <c r="V29" s="75" t="s">
        <v>60</v>
      </c>
      <c r="W29" s="46">
        <v>63.905453322547281</v>
      </c>
      <c r="X29" s="48">
        <v>0.70958174654081341</v>
      </c>
      <c r="Y29" s="75" t="s">
        <v>60</v>
      </c>
      <c r="Z29" s="46">
        <v>21.614328058386178</v>
      </c>
      <c r="AA29" s="48">
        <v>2.6719199458336789</v>
      </c>
      <c r="AB29" s="75" t="s">
        <v>60</v>
      </c>
      <c r="AC29" s="46">
        <v>61.727055496946228</v>
      </c>
      <c r="AD29" s="48">
        <v>0.75386463298643802</v>
      </c>
      <c r="AE29" s="75" t="s">
        <v>60</v>
      </c>
      <c r="AF29" s="46">
        <v>69.701974492407601</v>
      </c>
      <c r="AG29" s="48">
        <v>3.4624579337611374</v>
      </c>
      <c r="AH29" s="75" t="s">
        <v>60</v>
      </c>
      <c r="AI29" s="46">
        <v>7.9749189954613726</v>
      </c>
      <c r="AJ29" s="48">
        <v>3.5559161627184728</v>
      </c>
      <c r="AK29" s="76" t="s">
        <v>60</v>
      </c>
      <c r="AL29" s="17"/>
      <c r="AM29" s="17"/>
      <c r="AN29" s="17"/>
      <c r="AO29" s="17"/>
    </row>
    <row r="30" spans="1:41" x14ac:dyDescent="0.25">
      <c r="A30" s="9" t="s">
        <v>279</v>
      </c>
      <c r="B30" s="46">
        <v>70.125860794042936</v>
      </c>
      <c r="C30" s="48">
        <v>1.3657390723748086</v>
      </c>
      <c r="D30" s="75" t="s">
        <v>60</v>
      </c>
      <c r="E30" s="46">
        <v>75.178217768319726</v>
      </c>
      <c r="F30" s="48">
        <v>1.1022876444482794</v>
      </c>
      <c r="G30" s="75" t="s">
        <v>60</v>
      </c>
      <c r="H30" s="46">
        <v>5.0523569742767904</v>
      </c>
      <c r="I30" s="48">
        <v>1.8496997538708531</v>
      </c>
      <c r="J30" s="75" t="s">
        <v>60</v>
      </c>
      <c r="K30" s="46">
        <v>64.103331676296023</v>
      </c>
      <c r="L30" s="48">
        <v>1.7955513972578412</v>
      </c>
      <c r="M30" s="75" t="s">
        <v>60</v>
      </c>
      <c r="N30" s="46">
        <v>80.594468506479927</v>
      </c>
      <c r="O30" s="48">
        <v>1.2469423117205845</v>
      </c>
      <c r="P30" s="75" t="s">
        <v>60</v>
      </c>
      <c r="Q30" s="46">
        <v>16.491136830183905</v>
      </c>
      <c r="R30" s="48">
        <v>2.2070062834258315</v>
      </c>
      <c r="S30" s="75" t="s">
        <v>60</v>
      </c>
      <c r="T30" s="46">
        <v>72.581414441447734</v>
      </c>
      <c r="U30" s="48">
        <v>0.82476326753678708</v>
      </c>
      <c r="V30" s="75" t="s">
        <v>60</v>
      </c>
      <c r="W30" s="46" t="s">
        <v>63</v>
      </c>
      <c r="X30" s="48" t="s">
        <v>63</v>
      </c>
      <c r="Y30" s="75" t="s">
        <v>60</v>
      </c>
      <c r="Z30" s="46" t="s">
        <v>63</v>
      </c>
      <c r="AA30" s="48" t="s">
        <v>63</v>
      </c>
      <c r="AB30" s="75" t="s">
        <v>60</v>
      </c>
      <c r="AC30" s="46">
        <v>73.477826498584449</v>
      </c>
      <c r="AD30" s="48">
        <v>0.89322894929608909</v>
      </c>
      <c r="AE30" s="75" t="s">
        <v>60</v>
      </c>
      <c r="AF30" s="46">
        <v>60.950406891724761</v>
      </c>
      <c r="AG30" s="48">
        <v>3.5079082430799104</v>
      </c>
      <c r="AH30" s="75" t="s">
        <v>60</v>
      </c>
      <c r="AI30" s="46">
        <v>-12.527419606859688</v>
      </c>
      <c r="AJ30" s="48">
        <v>3.7524052463660169</v>
      </c>
      <c r="AK30" s="76" t="s">
        <v>60</v>
      </c>
      <c r="AL30" s="17"/>
      <c r="AM30" s="17"/>
      <c r="AN30" s="17"/>
      <c r="AO30" s="17"/>
    </row>
    <row r="31" spans="1:41" x14ac:dyDescent="0.25">
      <c r="A31" s="9" t="s">
        <v>280</v>
      </c>
      <c r="B31" s="46">
        <v>74.173576731209891</v>
      </c>
      <c r="C31" s="48">
        <v>0.93768546629954597</v>
      </c>
      <c r="D31" s="75" t="s">
        <v>60</v>
      </c>
      <c r="E31" s="46">
        <v>73.64965519887096</v>
      </c>
      <c r="F31" s="48">
        <v>0.93606845623731172</v>
      </c>
      <c r="G31" s="75" t="s">
        <v>60</v>
      </c>
      <c r="H31" s="46">
        <v>-0.52392153233893168</v>
      </c>
      <c r="I31" s="48">
        <v>1.4028767755865674</v>
      </c>
      <c r="J31" s="75" t="s">
        <v>60</v>
      </c>
      <c r="K31" s="46">
        <v>67.64749767321004</v>
      </c>
      <c r="L31" s="48">
        <v>1.2803162074082097</v>
      </c>
      <c r="M31" s="75" t="s">
        <v>60</v>
      </c>
      <c r="N31" s="46">
        <v>79.546654263632021</v>
      </c>
      <c r="O31" s="48">
        <v>1.0809010042151663</v>
      </c>
      <c r="P31" s="75" t="s">
        <v>60</v>
      </c>
      <c r="Q31" s="46">
        <v>11.899156590421981</v>
      </c>
      <c r="R31" s="48">
        <v>1.7102750211886779</v>
      </c>
      <c r="S31" s="75" t="s">
        <v>60</v>
      </c>
      <c r="T31" s="46">
        <v>74.047774148537485</v>
      </c>
      <c r="U31" s="48">
        <v>0.76869788287176588</v>
      </c>
      <c r="V31" s="75" t="s">
        <v>60</v>
      </c>
      <c r="W31" s="46">
        <v>73.671112158097458</v>
      </c>
      <c r="X31" s="48">
        <v>1.0883752136576283</v>
      </c>
      <c r="Y31" s="75" t="s">
        <v>60</v>
      </c>
      <c r="Z31" s="46">
        <v>-0.37666199044002724</v>
      </c>
      <c r="AA31" s="48">
        <v>1.348595473528404</v>
      </c>
      <c r="AB31" s="75" t="s">
        <v>60</v>
      </c>
      <c r="AC31" s="46">
        <v>73.9217730043964</v>
      </c>
      <c r="AD31" s="48">
        <v>0.62072353150131687</v>
      </c>
      <c r="AE31" s="75" t="s">
        <v>60</v>
      </c>
      <c r="AF31" s="46">
        <v>74.938453395882405</v>
      </c>
      <c r="AG31" s="48">
        <v>1.3824944133886703</v>
      </c>
      <c r="AH31" s="75" t="s">
        <v>60</v>
      </c>
      <c r="AI31" s="46">
        <v>1.0166803914860054</v>
      </c>
      <c r="AJ31" s="48">
        <v>1.3554309959855757</v>
      </c>
      <c r="AK31" s="76" t="s">
        <v>60</v>
      </c>
      <c r="AL31" s="17"/>
      <c r="AM31" s="17"/>
      <c r="AN31" s="17"/>
      <c r="AO31" s="17"/>
    </row>
    <row r="32" spans="1:41" x14ac:dyDescent="0.25">
      <c r="A32" s="11" t="s">
        <v>281</v>
      </c>
      <c r="B32" s="46">
        <v>61.027859187733803</v>
      </c>
      <c r="C32" s="48">
        <v>1.275131878003372</v>
      </c>
      <c r="D32" s="75" t="s">
        <v>60</v>
      </c>
      <c r="E32" s="46">
        <v>63.701852829353967</v>
      </c>
      <c r="F32" s="48">
        <v>1.0297399137664121</v>
      </c>
      <c r="G32" s="75" t="s">
        <v>60</v>
      </c>
      <c r="H32" s="46">
        <v>2.6739936416201644</v>
      </c>
      <c r="I32" s="48">
        <v>1.5205954332566285</v>
      </c>
      <c r="J32" s="75" t="s">
        <v>60</v>
      </c>
      <c r="K32" s="46">
        <v>49.785777335199583</v>
      </c>
      <c r="L32" s="48">
        <v>1.5463757266956166</v>
      </c>
      <c r="M32" s="75" t="s">
        <v>60</v>
      </c>
      <c r="N32" s="46">
        <v>71.25550121458852</v>
      </c>
      <c r="O32" s="48">
        <v>1.3948198313220059</v>
      </c>
      <c r="P32" s="75" t="s">
        <v>60</v>
      </c>
      <c r="Q32" s="46">
        <v>21.469723879388937</v>
      </c>
      <c r="R32" s="48">
        <v>2.1173720657722255</v>
      </c>
      <c r="S32" s="75" t="s">
        <v>60</v>
      </c>
      <c r="T32" s="46">
        <v>64.646856878767494</v>
      </c>
      <c r="U32" s="48">
        <v>2.1072526484198257</v>
      </c>
      <c r="V32" s="75" t="s">
        <v>60</v>
      </c>
      <c r="W32" s="46">
        <v>62.217511984405107</v>
      </c>
      <c r="X32" s="48">
        <v>0.92793164633341774</v>
      </c>
      <c r="Y32" s="75" t="s">
        <v>60</v>
      </c>
      <c r="Z32" s="46">
        <v>-2.4293448943623872</v>
      </c>
      <c r="AA32" s="48">
        <v>2.307366138909797</v>
      </c>
      <c r="AB32" s="75" t="s">
        <v>60</v>
      </c>
      <c r="AC32" s="46">
        <v>61.804891009433163</v>
      </c>
      <c r="AD32" s="48">
        <v>0.90131943734096709</v>
      </c>
      <c r="AE32" s="75" t="s">
        <v>60</v>
      </c>
      <c r="AF32" s="46">
        <v>68.106614984722214</v>
      </c>
      <c r="AG32" s="48">
        <v>1.9411057335217905</v>
      </c>
      <c r="AH32" s="75" t="s">
        <v>60</v>
      </c>
      <c r="AI32" s="46">
        <v>6.3017239752890504</v>
      </c>
      <c r="AJ32" s="48">
        <v>1.9710496188195776</v>
      </c>
      <c r="AK32" s="76" t="s">
        <v>60</v>
      </c>
      <c r="AL32" s="17"/>
      <c r="AM32" s="17"/>
      <c r="AN32" s="17"/>
      <c r="AO32" s="17"/>
    </row>
    <row r="33" spans="1:41" x14ac:dyDescent="0.25">
      <c r="A33" s="11" t="s">
        <v>282</v>
      </c>
      <c r="B33" s="46">
        <v>58.359946907133697</v>
      </c>
      <c r="C33" s="48">
        <v>1.0950571905231852</v>
      </c>
      <c r="D33" s="75" t="s">
        <v>60</v>
      </c>
      <c r="E33" s="46">
        <v>59.275187780457287</v>
      </c>
      <c r="F33" s="48">
        <v>1.0347474801706016</v>
      </c>
      <c r="G33" s="75" t="s">
        <v>60</v>
      </c>
      <c r="H33" s="46">
        <v>0.91524087332359017</v>
      </c>
      <c r="I33" s="48">
        <v>1.4495782076650223</v>
      </c>
      <c r="J33" s="75" t="s">
        <v>60</v>
      </c>
      <c r="K33" s="46">
        <v>54.949047045953812</v>
      </c>
      <c r="L33" s="48">
        <v>1.7531124306477215</v>
      </c>
      <c r="M33" s="75" t="s">
        <v>60</v>
      </c>
      <c r="N33" s="46">
        <v>62.132222808559902</v>
      </c>
      <c r="O33" s="48">
        <v>1.2729435850071378</v>
      </c>
      <c r="P33" s="75" t="s">
        <v>60</v>
      </c>
      <c r="Q33" s="46">
        <v>7.1831757626060906</v>
      </c>
      <c r="R33" s="48">
        <v>2.0840748760488585</v>
      </c>
      <c r="S33" s="75" t="s">
        <v>60</v>
      </c>
      <c r="T33" s="46">
        <v>45.519310004398207</v>
      </c>
      <c r="U33" s="48">
        <v>8.9066316018533946</v>
      </c>
      <c r="V33" s="75" t="s">
        <v>60</v>
      </c>
      <c r="W33" s="46">
        <v>58.927508652351023</v>
      </c>
      <c r="X33" s="48">
        <v>0.78890580280792189</v>
      </c>
      <c r="Y33" s="75" t="s">
        <v>60</v>
      </c>
      <c r="Z33" s="46">
        <v>13.408198647952815</v>
      </c>
      <c r="AA33" s="48">
        <v>8.9724042471793712</v>
      </c>
      <c r="AB33" s="75" t="s">
        <v>60</v>
      </c>
      <c r="AC33" s="46">
        <v>58.819960984468423</v>
      </c>
      <c r="AD33" s="48">
        <v>0.80021456554930359</v>
      </c>
      <c r="AE33" s="75" t="s">
        <v>60</v>
      </c>
      <c r="AF33" s="46">
        <v>58.491323274225323</v>
      </c>
      <c r="AG33" s="48">
        <v>2.4022427079900819</v>
      </c>
      <c r="AH33" s="75" t="s">
        <v>60</v>
      </c>
      <c r="AI33" s="46">
        <v>-0.3286377102431004</v>
      </c>
      <c r="AJ33" s="48">
        <v>2.4368472736026208</v>
      </c>
      <c r="AK33" s="76" t="s">
        <v>60</v>
      </c>
      <c r="AL33" s="17"/>
      <c r="AM33" s="17"/>
      <c r="AN33" s="17"/>
      <c r="AO33" s="17"/>
    </row>
    <row r="34" spans="1:41" x14ac:dyDescent="0.25">
      <c r="A34" s="11" t="s">
        <v>283</v>
      </c>
      <c r="B34" s="46">
        <v>65.185311106731291</v>
      </c>
      <c r="C34" s="48">
        <v>1.0814041145166085</v>
      </c>
      <c r="D34" s="75" t="s">
        <v>60</v>
      </c>
      <c r="E34" s="46">
        <v>68.58586353512375</v>
      </c>
      <c r="F34" s="48">
        <v>0.90103069369327327</v>
      </c>
      <c r="G34" s="75" t="s">
        <v>60</v>
      </c>
      <c r="H34" s="46">
        <v>3.4005524283924586</v>
      </c>
      <c r="I34" s="48">
        <v>1.3780834703528346</v>
      </c>
      <c r="J34" s="75" t="s">
        <v>60</v>
      </c>
      <c r="K34" s="46">
        <v>62.324384785106723</v>
      </c>
      <c r="L34" s="48">
        <v>1.3557262700255042</v>
      </c>
      <c r="M34" s="75" t="s">
        <v>60</v>
      </c>
      <c r="N34" s="46">
        <v>72.081679204765791</v>
      </c>
      <c r="O34" s="48">
        <v>1.1420677611834065</v>
      </c>
      <c r="P34" s="75" t="s">
        <v>60</v>
      </c>
      <c r="Q34" s="46">
        <v>9.7572944196590683</v>
      </c>
      <c r="R34" s="48">
        <v>1.6807150846278749</v>
      </c>
      <c r="S34" s="75" t="s">
        <v>60</v>
      </c>
      <c r="T34" s="46" t="s">
        <v>62</v>
      </c>
      <c r="U34" s="48" t="s">
        <v>62</v>
      </c>
      <c r="V34" s="75" t="s">
        <v>60</v>
      </c>
      <c r="W34" s="46">
        <v>66.928610286953258</v>
      </c>
      <c r="X34" s="48">
        <v>0.71639706962890082</v>
      </c>
      <c r="Y34" s="75" t="s">
        <v>60</v>
      </c>
      <c r="Z34" s="46" t="s">
        <v>62</v>
      </c>
      <c r="AA34" s="48" t="s">
        <v>62</v>
      </c>
      <c r="AB34" s="75" t="s">
        <v>60</v>
      </c>
      <c r="AC34" s="46" t="s">
        <v>92</v>
      </c>
      <c r="AD34" s="48" t="s">
        <v>92</v>
      </c>
      <c r="AE34" s="75" t="s">
        <v>60</v>
      </c>
      <c r="AF34" s="46" t="s">
        <v>92</v>
      </c>
      <c r="AG34" s="48" t="s">
        <v>92</v>
      </c>
      <c r="AH34" s="75" t="s">
        <v>60</v>
      </c>
      <c r="AI34" s="46" t="s">
        <v>92</v>
      </c>
      <c r="AJ34" s="48" t="s">
        <v>92</v>
      </c>
      <c r="AK34" s="76" t="s">
        <v>60</v>
      </c>
      <c r="AL34" s="17"/>
      <c r="AM34" s="17"/>
      <c r="AN34" s="17"/>
      <c r="AO34" s="17"/>
    </row>
    <row r="35" spans="1:41" x14ac:dyDescent="0.25">
      <c r="A35" s="11" t="s">
        <v>284</v>
      </c>
      <c r="B35" s="46">
        <v>55.34129319897729</v>
      </c>
      <c r="C35" s="48">
        <v>0.92869499834180602</v>
      </c>
      <c r="D35" s="75" t="s">
        <v>60</v>
      </c>
      <c r="E35" s="46">
        <v>51.058764204687783</v>
      </c>
      <c r="F35" s="48">
        <v>0.99706291710135009</v>
      </c>
      <c r="G35" s="75" t="s">
        <v>60</v>
      </c>
      <c r="H35" s="46">
        <v>-4.2825289942895068</v>
      </c>
      <c r="I35" s="48">
        <v>1.3173146583799875</v>
      </c>
      <c r="J35" s="75" t="s">
        <v>60</v>
      </c>
      <c r="K35" s="46">
        <v>48.99933527084562</v>
      </c>
      <c r="L35" s="48">
        <v>1.2540870403490221</v>
      </c>
      <c r="M35" s="75" t="s">
        <v>60</v>
      </c>
      <c r="N35" s="46">
        <v>57.074099658123203</v>
      </c>
      <c r="O35" s="48">
        <v>1.2365665094056124</v>
      </c>
      <c r="P35" s="75" t="s">
        <v>60</v>
      </c>
      <c r="Q35" s="46">
        <v>8.0747643872775825</v>
      </c>
      <c r="R35" s="48">
        <v>1.7188467100619849</v>
      </c>
      <c r="S35" s="75" t="s">
        <v>60</v>
      </c>
      <c r="T35" s="46">
        <v>55.152361204062437</v>
      </c>
      <c r="U35" s="48">
        <v>1.9095647860829454</v>
      </c>
      <c r="V35" s="75" t="s">
        <v>60</v>
      </c>
      <c r="W35" s="46">
        <v>52.949695932857999</v>
      </c>
      <c r="X35" s="48">
        <v>0.82804956108231031</v>
      </c>
      <c r="Y35" s="75" t="s">
        <v>60</v>
      </c>
      <c r="Z35" s="46">
        <v>-2.2026652712044381</v>
      </c>
      <c r="AA35" s="48">
        <v>2.2103089888562577</v>
      </c>
      <c r="AB35" s="75" t="s">
        <v>60</v>
      </c>
      <c r="AC35" s="46">
        <v>53.397706194848062</v>
      </c>
      <c r="AD35" s="48">
        <v>0.69814958187385689</v>
      </c>
      <c r="AE35" s="75" t="s">
        <v>60</v>
      </c>
      <c r="AF35" s="46" t="s">
        <v>63</v>
      </c>
      <c r="AG35" s="48" t="s">
        <v>63</v>
      </c>
      <c r="AH35" s="75" t="s">
        <v>60</v>
      </c>
      <c r="AI35" s="46" t="s">
        <v>63</v>
      </c>
      <c r="AJ35" s="48" t="s">
        <v>63</v>
      </c>
      <c r="AK35" s="76" t="s">
        <v>60</v>
      </c>
      <c r="AL35" s="17"/>
      <c r="AM35" s="17"/>
      <c r="AN35" s="17"/>
      <c r="AO35" s="17"/>
    </row>
    <row r="36" spans="1:41" x14ac:dyDescent="0.25">
      <c r="A36" s="9" t="s">
        <v>285</v>
      </c>
      <c r="B36" s="46">
        <v>71.419487224771345</v>
      </c>
      <c r="C36" s="48">
        <v>0.78797703683656461</v>
      </c>
      <c r="D36" s="75" t="s">
        <v>60</v>
      </c>
      <c r="E36" s="46">
        <v>73.696010405987039</v>
      </c>
      <c r="F36" s="48">
        <v>0.91981428702226142</v>
      </c>
      <c r="G36" s="75" t="s">
        <v>60</v>
      </c>
      <c r="H36" s="46">
        <v>2.2765231812156941</v>
      </c>
      <c r="I36" s="48">
        <v>1.2469945349601605</v>
      </c>
      <c r="J36" s="75" t="s">
        <v>60</v>
      </c>
      <c r="K36" s="46">
        <v>65.060785214400994</v>
      </c>
      <c r="L36" s="48">
        <v>1.6060273328997854</v>
      </c>
      <c r="M36" s="75" t="s">
        <v>60</v>
      </c>
      <c r="N36" s="46">
        <v>77.798408142204465</v>
      </c>
      <c r="O36" s="48">
        <v>1.2499640538155103</v>
      </c>
      <c r="P36" s="75" t="s">
        <v>60</v>
      </c>
      <c r="Q36" s="46">
        <v>12.737622927803471</v>
      </c>
      <c r="R36" s="48">
        <v>2.0747470471726617</v>
      </c>
      <c r="S36" s="75" t="s">
        <v>60</v>
      </c>
      <c r="T36" s="46">
        <v>72.343362268910312</v>
      </c>
      <c r="U36" s="48">
        <v>0.60027619476439509</v>
      </c>
      <c r="V36" s="75" t="s">
        <v>60</v>
      </c>
      <c r="W36" s="46">
        <v>79.194343114427568</v>
      </c>
      <c r="X36" s="48">
        <v>2.420257031056996</v>
      </c>
      <c r="Y36" s="75" t="s">
        <v>60</v>
      </c>
      <c r="Z36" s="46">
        <v>6.8509808455172561</v>
      </c>
      <c r="AA36" s="48">
        <v>2.4563435113745888</v>
      </c>
      <c r="AB36" s="75" t="s">
        <v>60</v>
      </c>
      <c r="AC36" s="46">
        <v>72.466188814314918</v>
      </c>
      <c r="AD36" s="48">
        <v>0.62016444888410127</v>
      </c>
      <c r="AE36" s="75" t="s">
        <v>60</v>
      </c>
      <c r="AF36" s="46">
        <v>74.380861195225648</v>
      </c>
      <c r="AG36" s="48">
        <v>2.506022926629925</v>
      </c>
      <c r="AH36" s="75" t="s">
        <v>60</v>
      </c>
      <c r="AI36" s="46">
        <v>1.91467238091073</v>
      </c>
      <c r="AJ36" s="48">
        <v>2.6273925643882468</v>
      </c>
      <c r="AK36" s="76" t="s">
        <v>60</v>
      </c>
      <c r="AL36" s="17"/>
      <c r="AM36" s="17"/>
      <c r="AN36" s="17"/>
      <c r="AO36" s="17"/>
    </row>
    <row r="37" spans="1:41" x14ac:dyDescent="0.25">
      <c r="A37" s="9" t="s">
        <v>286</v>
      </c>
      <c r="B37" s="46">
        <v>70.424060985957837</v>
      </c>
      <c r="C37" s="48">
        <v>0.74875370376868766</v>
      </c>
      <c r="D37" s="75" t="s">
        <v>60</v>
      </c>
      <c r="E37" s="46">
        <v>74.484049846638442</v>
      </c>
      <c r="F37" s="48">
        <v>0.75778929319817301</v>
      </c>
      <c r="G37" s="75" t="s">
        <v>60</v>
      </c>
      <c r="H37" s="46">
        <v>4.0599888606806047</v>
      </c>
      <c r="I37" s="48">
        <v>1.1373248579652067</v>
      </c>
      <c r="J37" s="75" t="s">
        <v>60</v>
      </c>
      <c r="K37" s="46">
        <v>62.423736166129927</v>
      </c>
      <c r="L37" s="48">
        <v>1.4195954093697551</v>
      </c>
      <c r="M37" s="75" t="s">
        <v>60</v>
      </c>
      <c r="N37" s="46">
        <v>80.340304058702145</v>
      </c>
      <c r="O37" s="48">
        <v>1.0185275151034732</v>
      </c>
      <c r="P37" s="75" t="s">
        <v>60</v>
      </c>
      <c r="Q37" s="46">
        <v>17.916567892572218</v>
      </c>
      <c r="R37" s="48">
        <v>1.7943605242358041</v>
      </c>
      <c r="S37" s="75" t="s">
        <v>60</v>
      </c>
      <c r="T37" s="46">
        <v>72.433525855799417</v>
      </c>
      <c r="U37" s="48">
        <v>0.4957790343756584</v>
      </c>
      <c r="V37" s="75" t="s">
        <v>60</v>
      </c>
      <c r="W37" s="46" t="s">
        <v>62</v>
      </c>
      <c r="X37" s="48" t="s">
        <v>62</v>
      </c>
      <c r="Y37" s="75" t="s">
        <v>60</v>
      </c>
      <c r="Z37" s="46" t="s">
        <v>62</v>
      </c>
      <c r="AA37" s="48" t="s">
        <v>62</v>
      </c>
      <c r="AB37" s="75" t="s">
        <v>60</v>
      </c>
      <c r="AC37" s="46">
        <v>72.528542199589737</v>
      </c>
      <c r="AD37" s="48">
        <v>0.5034622769407292</v>
      </c>
      <c r="AE37" s="75" t="s">
        <v>60</v>
      </c>
      <c r="AF37" s="46">
        <v>78.314796452466936</v>
      </c>
      <c r="AG37" s="48">
        <v>3.2437559952991473</v>
      </c>
      <c r="AH37" s="75" t="s">
        <v>60</v>
      </c>
      <c r="AI37" s="46">
        <v>5.7862542528771996</v>
      </c>
      <c r="AJ37" s="48">
        <v>3.3580513989291907</v>
      </c>
      <c r="AK37" s="76" t="s">
        <v>60</v>
      </c>
      <c r="AL37" s="17"/>
      <c r="AM37" s="17"/>
      <c r="AN37" s="17"/>
      <c r="AO37" s="17"/>
    </row>
    <row r="38" spans="1:41" x14ac:dyDescent="0.25">
      <c r="A38" s="9" t="s">
        <v>287</v>
      </c>
      <c r="B38" s="46">
        <v>60.323308802090558</v>
      </c>
      <c r="C38" s="48">
        <v>0.99584789259640261</v>
      </c>
      <c r="D38" s="75" t="s">
        <v>60</v>
      </c>
      <c r="E38" s="46">
        <v>64.510742145946907</v>
      </c>
      <c r="F38" s="48">
        <v>1.0361240817816719</v>
      </c>
      <c r="G38" s="75" t="s">
        <v>60</v>
      </c>
      <c r="H38" s="46">
        <v>4.1874333438563482</v>
      </c>
      <c r="I38" s="48">
        <v>1.4755262205253947</v>
      </c>
      <c r="J38" s="75" t="s">
        <v>60</v>
      </c>
      <c r="K38" s="46">
        <v>56.191385363120723</v>
      </c>
      <c r="L38" s="48">
        <v>1.4069687281572039</v>
      </c>
      <c r="M38" s="75" t="s">
        <v>60</v>
      </c>
      <c r="N38" s="46">
        <v>66.916325684174154</v>
      </c>
      <c r="O38" s="48">
        <v>1.4915273762928383</v>
      </c>
      <c r="P38" s="75" t="s">
        <v>60</v>
      </c>
      <c r="Q38" s="46">
        <v>10.724940321053431</v>
      </c>
      <c r="R38" s="48">
        <v>1.9271098034136642</v>
      </c>
      <c r="S38" s="75" t="s">
        <v>60</v>
      </c>
      <c r="T38" s="46">
        <v>58.253052013503257</v>
      </c>
      <c r="U38" s="48">
        <v>1.0071529926882699</v>
      </c>
      <c r="V38" s="75" t="s">
        <v>60</v>
      </c>
      <c r="W38" s="46">
        <v>67.370904439961137</v>
      </c>
      <c r="X38" s="48">
        <v>1.0564213899525408</v>
      </c>
      <c r="Y38" s="75" t="s">
        <v>60</v>
      </c>
      <c r="Z38" s="46">
        <v>9.1178524264578797</v>
      </c>
      <c r="AA38" s="48">
        <v>1.5181677227869717</v>
      </c>
      <c r="AB38" s="75" t="s">
        <v>60</v>
      </c>
      <c r="AC38" s="46">
        <v>66.389551738812997</v>
      </c>
      <c r="AD38" s="48">
        <v>0.94386040170504026</v>
      </c>
      <c r="AE38" s="75" t="s">
        <v>60</v>
      </c>
      <c r="AF38" s="46">
        <v>59.144761856562901</v>
      </c>
      <c r="AG38" s="48">
        <v>0.96142738781325232</v>
      </c>
      <c r="AH38" s="75" t="s">
        <v>60</v>
      </c>
      <c r="AI38" s="46">
        <v>-7.244789882250096</v>
      </c>
      <c r="AJ38" s="48">
        <v>1.3106243654718506</v>
      </c>
      <c r="AK38" s="76" t="s">
        <v>60</v>
      </c>
      <c r="AL38" s="17"/>
      <c r="AM38" s="17"/>
      <c r="AN38" s="17"/>
      <c r="AO38" s="17"/>
    </row>
    <row r="39" spans="1:41" x14ac:dyDescent="0.25">
      <c r="A39" s="9" t="s">
        <v>288</v>
      </c>
      <c r="B39" s="46">
        <v>45.194368102635913</v>
      </c>
      <c r="C39" s="48">
        <v>0.96945026272648283</v>
      </c>
      <c r="D39" s="75" t="s">
        <v>60</v>
      </c>
      <c r="E39" s="46">
        <v>44.832680148329793</v>
      </c>
      <c r="F39" s="48">
        <v>1.1679317595347871</v>
      </c>
      <c r="G39" s="75" t="s">
        <v>60</v>
      </c>
      <c r="H39" s="46">
        <v>-0.36168795430612022</v>
      </c>
      <c r="I39" s="48">
        <v>1.3413650013470202</v>
      </c>
      <c r="J39" s="75" t="s">
        <v>60</v>
      </c>
      <c r="K39" s="46">
        <v>32.932455287329262</v>
      </c>
      <c r="L39" s="48">
        <v>1.7470656942777445</v>
      </c>
      <c r="M39" s="75" t="s">
        <v>61</v>
      </c>
      <c r="N39" s="46">
        <v>56.324199596122753</v>
      </c>
      <c r="O39" s="48">
        <v>1.4910448372781884</v>
      </c>
      <c r="P39" s="75" t="s">
        <v>60</v>
      </c>
      <c r="Q39" s="46">
        <v>23.391744308793491</v>
      </c>
      <c r="R39" s="48">
        <v>2.3386067624988089</v>
      </c>
      <c r="S39" s="75" t="s">
        <v>61</v>
      </c>
      <c r="T39" s="46">
        <v>39.689347888437048</v>
      </c>
      <c r="U39" s="48">
        <v>2.1177218436684679</v>
      </c>
      <c r="V39" s="75" t="s">
        <v>61</v>
      </c>
      <c r="W39" s="46">
        <v>46.043977113295213</v>
      </c>
      <c r="X39" s="48">
        <v>0.91236233415808443</v>
      </c>
      <c r="Y39" s="75" t="s">
        <v>60</v>
      </c>
      <c r="Z39" s="46">
        <v>6.3546292248581651</v>
      </c>
      <c r="AA39" s="48">
        <v>2.2780420029439958</v>
      </c>
      <c r="AB39" s="75" t="s">
        <v>61</v>
      </c>
      <c r="AC39" s="46">
        <v>45.304839626034543</v>
      </c>
      <c r="AD39" s="48">
        <v>0.85776217734267313</v>
      </c>
      <c r="AE39" s="75" t="s">
        <v>60</v>
      </c>
      <c r="AF39" s="46">
        <v>39.083320530545322</v>
      </c>
      <c r="AG39" s="48">
        <v>7.3366351291090535</v>
      </c>
      <c r="AH39" s="75" t="s">
        <v>61</v>
      </c>
      <c r="AI39" s="46">
        <v>-6.2215190954892208</v>
      </c>
      <c r="AJ39" s="48">
        <v>7.3914602038435735</v>
      </c>
      <c r="AK39" s="76" t="s">
        <v>61</v>
      </c>
      <c r="AL39" s="17"/>
      <c r="AM39" s="17"/>
      <c r="AN39" s="17"/>
      <c r="AO39" s="17"/>
    </row>
    <row r="40" spans="1:41" x14ac:dyDescent="0.25">
      <c r="A40" s="9" t="s">
        <v>344</v>
      </c>
      <c r="B40" s="46">
        <v>50.223137330797051</v>
      </c>
      <c r="C40" s="48">
        <v>1.3568012192541083</v>
      </c>
      <c r="D40" s="75" t="s">
        <v>60</v>
      </c>
      <c r="E40" s="46">
        <v>51.216513418060913</v>
      </c>
      <c r="F40" s="48">
        <v>1.2179151729622615</v>
      </c>
      <c r="G40" s="75" t="s">
        <v>60</v>
      </c>
      <c r="H40" s="46">
        <v>0.99337608726386151</v>
      </c>
      <c r="I40" s="48">
        <v>1.8514953959922615</v>
      </c>
      <c r="J40" s="75" t="s">
        <v>60</v>
      </c>
      <c r="K40" s="46">
        <v>47.191275208394842</v>
      </c>
      <c r="L40" s="48">
        <v>1.8418161723176818</v>
      </c>
      <c r="M40" s="75" t="s">
        <v>61</v>
      </c>
      <c r="N40" s="46">
        <v>54.074563394543219</v>
      </c>
      <c r="O40" s="48">
        <v>1.3862262875964146</v>
      </c>
      <c r="P40" s="75" t="s">
        <v>60</v>
      </c>
      <c r="Q40" s="46">
        <v>6.883288186148377</v>
      </c>
      <c r="R40" s="48">
        <v>2.2499956680898787</v>
      </c>
      <c r="S40" s="75" t="s">
        <v>61</v>
      </c>
      <c r="T40" s="46">
        <v>46.480623028933067</v>
      </c>
      <c r="U40" s="48">
        <v>1.1688187793667166</v>
      </c>
      <c r="V40" s="75" t="s">
        <v>61</v>
      </c>
      <c r="W40" s="46">
        <v>57.172846152626001</v>
      </c>
      <c r="X40" s="48">
        <v>1.192475354406175</v>
      </c>
      <c r="Y40" s="75" t="s">
        <v>60</v>
      </c>
      <c r="Z40" s="46">
        <v>10.692223123692933</v>
      </c>
      <c r="AA40" s="48">
        <v>1.5958493497903932</v>
      </c>
      <c r="AB40" s="75" t="s">
        <v>61</v>
      </c>
      <c r="AC40" s="46">
        <v>50.04999940162751</v>
      </c>
      <c r="AD40" s="48">
        <v>0.99877674842879549</v>
      </c>
      <c r="AE40" s="75" t="s">
        <v>60</v>
      </c>
      <c r="AF40" s="46">
        <v>56.865683275189539</v>
      </c>
      <c r="AG40" s="48">
        <v>2.4571635462069801</v>
      </c>
      <c r="AH40" s="75" t="s">
        <v>61</v>
      </c>
      <c r="AI40" s="46">
        <v>6.8156838735620298</v>
      </c>
      <c r="AJ40" s="48">
        <v>2.7274670158749665</v>
      </c>
      <c r="AK40" s="76" t="s">
        <v>61</v>
      </c>
      <c r="AL40" s="17"/>
      <c r="AM40" s="17"/>
      <c r="AN40" s="17"/>
      <c r="AO40" s="17"/>
    </row>
    <row r="41" spans="1:41" x14ac:dyDescent="0.25">
      <c r="A41" s="9" t="s">
        <v>289</v>
      </c>
      <c r="B41" s="46">
        <v>65.935113829243605</v>
      </c>
      <c r="C41" s="48">
        <v>0.79323035892684968</v>
      </c>
      <c r="D41" s="75" t="s">
        <v>60</v>
      </c>
      <c r="E41" s="46">
        <v>68.354685271355521</v>
      </c>
      <c r="F41" s="48">
        <v>0.96650709072825425</v>
      </c>
      <c r="G41" s="75" t="s">
        <v>60</v>
      </c>
      <c r="H41" s="46">
        <v>2.4195714421119163</v>
      </c>
      <c r="I41" s="48">
        <v>1.1496500548408908</v>
      </c>
      <c r="J41" s="75" t="s">
        <v>60</v>
      </c>
      <c r="K41" s="46">
        <v>56.655140130441033</v>
      </c>
      <c r="L41" s="48">
        <v>1.2964579024698786</v>
      </c>
      <c r="M41" s="75" t="s">
        <v>60</v>
      </c>
      <c r="N41" s="46">
        <v>78.538423684033603</v>
      </c>
      <c r="O41" s="48">
        <v>1.0761092806384065</v>
      </c>
      <c r="P41" s="75" t="s">
        <v>60</v>
      </c>
      <c r="Q41" s="46">
        <v>21.88328355359257</v>
      </c>
      <c r="R41" s="48">
        <v>1.6766499357349947</v>
      </c>
      <c r="S41" s="75" t="s">
        <v>60</v>
      </c>
      <c r="T41" s="46">
        <v>58.653977310873437</v>
      </c>
      <c r="U41" s="48">
        <v>2.9019024243910527</v>
      </c>
      <c r="V41" s="75" t="s">
        <v>60</v>
      </c>
      <c r="W41" s="46">
        <v>67.740454300311626</v>
      </c>
      <c r="X41" s="48">
        <v>0.67236010966918403</v>
      </c>
      <c r="Y41" s="75" t="s">
        <v>60</v>
      </c>
      <c r="Z41" s="46">
        <v>9.0864769894381894</v>
      </c>
      <c r="AA41" s="48">
        <v>2.9463017300383965</v>
      </c>
      <c r="AB41" s="75" t="s">
        <v>60</v>
      </c>
      <c r="AC41" s="46">
        <v>67.965172346698424</v>
      </c>
      <c r="AD41" s="48">
        <v>0.83051540698362702</v>
      </c>
      <c r="AE41" s="75" t="s">
        <v>60</v>
      </c>
      <c r="AF41" s="46">
        <v>65.671360360477934</v>
      </c>
      <c r="AG41" s="48">
        <v>1.4925220041063281</v>
      </c>
      <c r="AH41" s="75" t="s">
        <v>60</v>
      </c>
      <c r="AI41" s="46">
        <v>-2.29381198622049</v>
      </c>
      <c r="AJ41" s="48">
        <v>1.8581184694896165</v>
      </c>
      <c r="AK41" s="76" t="s">
        <v>60</v>
      </c>
      <c r="AL41" s="17"/>
      <c r="AM41" s="17"/>
      <c r="AN41" s="17"/>
      <c r="AO41" s="17"/>
    </row>
    <row r="42" spans="1:41" x14ac:dyDescent="0.25">
      <c r="A42" s="9" t="s">
        <v>290</v>
      </c>
      <c r="B42" s="46" t="s">
        <v>62</v>
      </c>
      <c r="C42" s="48" t="s">
        <v>62</v>
      </c>
      <c r="D42" s="75" t="s">
        <v>60</v>
      </c>
      <c r="E42" s="46" t="s">
        <v>62</v>
      </c>
      <c r="F42" s="48" t="s">
        <v>62</v>
      </c>
      <c r="G42" s="75" t="s">
        <v>60</v>
      </c>
      <c r="H42" s="46" t="s">
        <v>62</v>
      </c>
      <c r="I42" s="48" t="s">
        <v>62</v>
      </c>
      <c r="J42" s="75" t="s">
        <v>60</v>
      </c>
      <c r="K42" s="46" t="s">
        <v>62</v>
      </c>
      <c r="L42" s="48" t="s">
        <v>62</v>
      </c>
      <c r="M42" s="75" t="s">
        <v>60</v>
      </c>
      <c r="N42" s="46" t="s">
        <v>62</v>
      </c>
      <c r="O42" s="48" t="s">
        <v>62</v>
      </c>
      <c r="P42" s="75" t="s">
        <v>60</v>
      </c>
      <c r="Q42" s="46" t="s">
        <v>62</v>
      </c>
      <c r="R42" s="48" t="s">
        <v>62</v>
      </c>
      <c r="S42" s="75" t="s">
        <v>60</v>
      </c>
      <c r="T42" s="46" t="s">
        <v>62</v>
      </c>
      <c r="U42" s="48" t="s">
        <v>62</v>
      </c>
      <c r="V42" s="75" t="s">
        <v>60</v>
      </c>
      <c r="W42" s="46" t="s">
        <v>62</v>
      </c>
      <c r="X42" s="48" t="s">
        <v>62</v>
      </c>
      <c r="Y42" s="75" t="s">
        <v>60</v>
      </c>
      <c r="Z42" s="46" t="s">
        <v>62</v>
      </c>
      <c r="AA42" s="48" t="s">
        <v>62</v>
      </c>
      <c r="AB42" s="75" t="s">
        <v>60</v>
      </c>
      <c r="AC42" s="46" t="s">
        <v>62</v>
      </c>
      <c r="AD42" s="48" t="s">
        <v>62</v>
      </c>
      <c r="AE42" s="75" t="s">
        <v>60</v>
      </c>
      <c r="AF42" s="46" t="s">
        <v>62</v>
      </c>
      <c r="AG42" s="48" t="s">
        <v>62</v>
      </c>
      <c r="AH42" s="75" t="s">
        <v>60</v>
      </c>
      <c r="AI42" s="46" t="s">
        <v>62</v>
      </c>
      <c r="AJ42" s="48" t="s">
        <v>62</v>
      </c>
      <c r="AK42" s="76" t="s">
        <v>60</v>
      </c>
      <c r="AL42" s="17"/>
      <c r="AM42" s="17"/>
      <c r="AN42" s="17"/>
      <c r="AO42" s="17"/>
    </row>
    <row r="43" spans="1:41" x14ac:dyDescent="0.25">
      <c r="A43" s="9" t="s">
        <v>291</v>
      </c>
      <c r="B43" s="46">
        <v>36.72626616389168</v>
      </c>
      <c r="C43" s="48">
        <v>0.93688732675040742</v>
      </c>
      <c r="D43" s="75" t="s">
        <v>60</v>
      </c>
      <c r="E43" s="46">
        <v>44.629219398338769</v>
      </c>
      <c r="F43" s="48">
        <v>1.0644118903468078</v>
      </c>
      <c r="G43" s="75" t="s">
        <v>60</v>
      </c>
      <c r="H43" s="46">
        <v>7.9029532344470894</v>
      </c>
      <c r="I43" s="48">
        <v>1.4011386916037625</v>
      </c>
      <c r="J43" s="75" t="s">
        <v>60</v>
      </c>
      <c r="K43" s="46">
        <v>36.177860526579799</v>
      </c>
      <c r="L43" s="48">
        <v>1.4511634386150509</v>
      </c>
      <c r="M43" s="75" t="s">
        <v>60</v>
      </c>
      <c r="N43" s="46">
        <v>46.217051386936461</v>
      </c>
      <c r="O43" s="48">
        <v>1.5870710386803608</v>
      </c>
      <c r="P43" s="75" t="s">
        <v>60</v>
      </c>
      <c r="Q43" s="46">
        <v>10.039190860356662</v>
      </c>
      <c r="R43" s="48">
        <v>2.0540402511865161</v>
      </c>
      <c r="S43" s="75" t="s">
        <v>60</v>
      </c>
      <c r="T43" s="46">
        <v>40.801825106459908</v>
      </c>
      <c r="U43" s="48">
        <v>0.69253218930290306</v>
      </c>
      <c r="V43" s="75" t="s">
        <v>60</v>
      </c>
      <c r="W43" s="46" t="s">
        <v>63</v>
      </c>
      <c r="X43" s="48" t="s">
        <v>63</v>
      </c>
      <c r="Y43" s="75" t="s">
        <v>60</v>
      </c>
      <c r="Z43" s="46" t="s">
        <v>63</v>
      </c>
      <c r="AA43" s="48" t="s">
        <v>63</v>
      </c>
      <c r="AB43" s="75" t="s">
        <v>60</v>
      </c>
      <c r="AC43" s="46">
        <v>40.837252291063677</v>
      </c>
      <c r="AD43" s="48">
        <v>0.71254729206740142</v>
      </c>
      <c r="AE43" s="75" t="s">
        <v>60</v>
      </c>
      <c r="AF43" s="46" t="s">
        <v>63</v>
      </c>
      <c r="AG43" s="48" t="s">
        <v>63</v>
      </c>
      <c r="AH43" s="75" t="s">
        <v>60</v>
      </c>
      <c r="AI43" s="46" t="s">
        <v>63</v>
      </c>
      <c r="AJ43" s="48" t="s">
        <v>63</v>
      </c>
      <c r="AK43" s="76" t="s">
        <v>60</v>
      </c>
      <c r="AL43" s="17"/>
      <c r="AM43" s="17"/>
      <c r="AN43" s="17"/>
      <c r="AO43" s="17"/>
    </row>
    <row r="44" spans="1:41" x14ac:dyDescent="0.25">
      <c r="A44" s="11" t="s">
        <v>346</v>
      </c>
      <c r="B44" s="46">
        <v>63.928194050142373</v>
      </c>
      <c r="C44" s="48">
        <v>1.007260464130092</v>
      </c>
      <c r="D44" s="75" t="s">
        <v>60</v>
      </c>
      <c r="E44" s="46">
        <v>68.463419522033192</v>
      </c>
      <c r="F44" s="48">
        <v>1.0430519204413178</v>
      </c>
      <c r="G44" s="75" t="s">
        <v>60</v>
      </c>
      <c r="H44" s="46">
        <v>4.5352254718908185</v>
      </c>
      <c r="I44" s="48">
        <v>1.5557119830258166</v>
      </c>
      <c r="J44" s="75" t="s">
        <v>60</v>
      </c>
      <c r="K44" s="46">
        <v>60.17895151632402</v>
      </c>
      <c r="L44" s="48">
        <v>1.4045573773552527</v>
      </c>
      <c r="M44" s="75" t="s">
        <v>60</v>
      </c>
      <c r="N44" s="46">
        <v>69.023531787296378</v>
      </c>
      <c r="O44" s="48">
        <v>1.186978428060552</v>
      </c>
      <c r="P44" s="75" t="s">
        <v>60</v>
      </c>
      <c r="Q44" s="46">
        <v>8.844580270972358</v>
      </c>
      <c r="R44" s="48">
        <v>1.842245452201666</v>
      </c>
      <c r="S44" s="75" t="s">
        <v>60</v>
      </c>
      <c r="T44" s="46">
        <v>58.550109581921433</v>
      </c>
      <c r="U44" s="48">
        <v>1.7038173392590894</v>
      </c>
      <c r="V44" s="75" t="s">
        <v>60</v>
      </c>
      <c r="W44" s="46">
        <v>69.383477211099091</v>
      </c>
      <c r="X44" s="48">
        <v>0.79089440426434821</v>
      </c>
      <c r="Y44" s="75" t="s">
        <v>60</v>
      </c>
      <c r="Z44" s="46">
        <v>10.833367629177658</v>
      </c>
      <c r="AA44" s="48">
        <v>2.0116417606391743</v>
      </c>
      <c r="AB44" s="75" t="s">
        <v>60</v>
      </c>
      <c r="AC44" s="46">
        <v>66.745056144772263</v>
      </c>
      <c r="AD44" s="48">
        <v>0.66429799790697142</v>
      </c>
      <c r="AE44" s="75" t="s">
        <v>60</v>
      </c>
      <c r="AF44" s="46">
        <v>60.855275827985693</v>
      </c>
      <c r="AG44" s="48">
        <v>3.0692859210419199</v>
      </c>
      <c r="AH44" s="75" t="s">
        <v>60</v>
      </c>
      <c r="AI44" s="46">
        <v>-5.8897803167865703</v>
      </c>
      <c r="AJ44" s="48">
        <v>3.1456537660461716</v>
      </c>
      <c r="AK44" s="76" t="s">
        <v>60</v>
      </c>
      <c r="AL44" s="17"/>
      <c r="AM44" s="17"/>
      <c r="AN44" s="17"/>
      <c r="AO44" s="17"/>
    </row>
    <row r="45" spans="1:41" x14ac:dyDescent="0.25">
      <c r="A45" s="11" t="s">
        <v>292</v>
      </c>
      <c r="B45" s="46">
        <v>55.046004327231323</v>
      </c>
      <c r="C45" s="48">
        <v>1.0808147319562955</v>
      </c>
      <c r="D45" s="75" t="s">
        <v>60</v>
      </c>
      <c r="E45" s="46">
        <v>59.255515072426192</v>
      </c>
      <c r="F45" s="48">
        <v>0.99215806021834496</v>
      </c>
      <c r="G45" s="75" t="s">
        <v>60</v>
      </c>
      <c r="H45" s="46">
        <v>4.2095107451948692</v>
      </c>
      <c r="I45" s="48">
        <v>1.3945721703381857</v>
      </c>
      <c r="J45" s="75" t="s">
        <v>60</v>
      </c>
      <c r="K45" s="46">
        <v>50.941404234902542</v>
      </c>
      <c r="L45" s="48">
        <v>1.5333678600565275</v>
      </c>
      <c r="M45" s="75" t="s">
        <v>60</v>
      </c>
      <c r="N45" s="46">
        <v>63.969743940746277</v>
      </c>
      <c r="O45" s="48">
        <v>1.4273183350254022</v>
      </c>
      <c r="P45" s="75" t="s">
        <v>60</v>
      </c>
      <c r="Q45" s="46">
        <v>13.028339705843734</v>
      </c>
      <c r="R45" s="48">
        <v>2.2691418313444016</v>
      </c>
      <c r="S45" s="75" t="s">
        <v>60</v>
      </c>
      <c r="T45" s="46">
        <v>53.528921420228833</v>
      </c>
      <c r="U45" s="48">
        <v>1.099229338702381</v>
      </c>
      <c r="V45" s="75" t="s">
        <v>60</v>
      </c>
      <c r="W45" s="46">
        <v>60.1460054506178</v>
      </c>
      <c r="X45" s="48">
        <v>1.1746550231842958</v>
      </c>
      <c r="Y45" s="75" t="s">
        <v>60</v>
      </c>
      <c r="Z45" s="46">
        <v>6.6170840303889662</v>
      </c>
      <c r="AA45" s="48">
        <v>1.6755815959581786</v>
      </c>
      <c r="AB45" s="75" t="s">
        <v>60</v>
      </c>
      <c r="AC45" s="46">
        <v>57.375275133425987</v>
      </c>
      <c r="AD45" s="48">
        <v>0.79735276551886003</v>
      </c>
      <c r="AE45" s="75" t="s">
        <v>60</v>
      </c>
      <c r="AF45" s="46">
        <v>50.928033397496201</v>
      </c>
      <c r="AG45" s="48">
        <v>6.7160193704405984</v>
      </c>
      <c r="AH45" s="75" t="s">
        <v>60</v>
      </c>
      <c r="AI45" s="46">
        <v>-6.4472417359297864</v>
      </c>
      <c r="AJ45" s="48">
        <v>6.8480523363489798</v>
      </c>
      <c r="AK45" s="76" t="s">
        <v>60</v>
      </c>
      <c r="AL45" s="17"/>
      <c r="AM45" s="17"/>
      <c r="AN45" s="17"/>
      <c r="AO45" s="17"/>
    </row>
    <row r="46" spans="1:41" x14ac:dyDescent="0.25">
      <c r="A46" s="9" t="s">
        <v>293</v>
      </c>
      <c r="B46" s="46">
        <v>50.667475881457889</v>
      </c>
      <c r="C46" s="48">
        <v>1.1544512880057369</v>
      </c>
      <c r="D46" s="75" t="s">
        <v>60</v>
      </c>
      <c r="E46" s="46">
        <v>52.303456744912459</v>
      </c>
      <c r="F46" s="48">
        <v>1.1276807471412533</v>
      </c>
      <c r="G46" s="75" t="s">
        <v>60</v>
      </c>
      <c r="H46" s="46">
        <v>1.6359808634545701</v>
      </c>
      <c r="I46" s="48">
        <v>1.6795151595337514</v>
      </c>
      <c r="J46" s="75" t="s">
        <v>60</v>
      </c>
      <c r="K46" s="46">
        <v>45.618804854901072</v>
      </c>
      <c r="L46" s="48">
        <v>1.5646412559993752</v>
      </c>
      <c r="M46" s="75" t="s">
        <v>60</v>
      </c>
      <c r="N46" s="46">
        <v>58.204933285554127</v>
      </c>
      <c r="O46" s="48">
        <v>1.6783341802617673</v>
      </c>
      <c r="P46" s="75" t="s">
        <v>60</v>
      </c>
      <c r="Q46" s="46">
        <v>12.586128430653055</v>
      </c>
      <c r="R46" s="48">
        <v>2.3351470796311715</v>
      </c>
      <c r="S46" s="75" t="s">
        <v>60</v>
      </c>
      <c r="T46" s="46">
        <v>35.62830533711282</v>
      </c>
      <c r="U46" s="48">
        <v>3.3885128725473881</v>
      </c>
      <c r="V46" s="75" t="s">
        <v>60</v>
      </c>
      <c r="W46" s="46">
        <v>52.612065588797627</v>
      </c>
      <c r="X46" s="48">
        <v>0.72118808012725411</v>
      </c>
      <c r="Y46" s="75" t="s">
        <v>60</v>
      </c>
      <c r="Z46" s="46">
        <v>16.983760251684807</v>
      </c>
      <c r="AA46" s="48">
        <v>3.2781607773629533</v>
      </c>
      <c r="AB46" s="75" t="s">
        <v>60</v>
      </c>
      <c r="AC46" s="46">
        <v>52.180848938553289</v>
      </c>
      <c r="AD46" s="48">
        <v>0.79801924523234635</v>
      </c>
      <c r="AE46" s="75" t="s">
        <v>60</v>
      </c>
      <c r="AF46" s="46">
        <v>43.742594866758097</v>
      </c>
      <c r="AG46" s="48">
        <v>2.8898486225646862</v>
      </c>
      <c r="AH46" s="75" t="s">
        <v>60</v>
      </c>
      <c r="AI46" s="46">
        <v>-8.4382540717951926</v>
      </c>
      <c r="AJ46" s="48">
        <v>2.9680693295767568</v>
      </c>
      <c r="AK46" s="76" t="s">
        <v>60</v>
      </c>
      <c r="AL46" s="17"/>
      <c r="AM46" s="17"/>
      <c r="AN46" s="17"/>
      <c r="AO46" s="17"/>
    </row>
    <row r="47" spans="1:41" x14ac:dyDescent="0.25">
      <c r="A47" s="11" t="s">
        <v>294</v>
      </c>
      <c r="B47" s="46">
        <v>60.069248869222349</v>
      </c>
      <c r="C47" s="48">
        <v>0.56007295527831302</v>
      </c>
      <c r="D47" s="75" t="s">
        <v>60</v>
      </c>
      <c r="E47" s="46">
        <v>63.959569446351381</v>
      </c>
      <c r="F47" s="48">
        <v>0.51356656547469981</v>
      </c>
      <c r="G47" s="75" t="s">
        <v>60</v>
      </c>
      <c r="H47" s="46">
        <v>3.8903205771290317</v>
      </c>
      <c r="I47" s="48">
        <v>0.7700537584370033</v>
      </c>
      <c r="J47" s="75" t="s">
        <v>60</v>
      </c>
      <c r="K47" s="46">
        <v>58.916826773194693</v>
      </c>
      <c r="L47" s="48">
        <v>0.90600392701287269</v>
      </c>
      <c r="M47" s="75" t="s">
        <v>60</v>
      </c>
      <c r="N47" s="46">
        <v>64.586696362547642</v>
      </c>
      <c r="O47" s="48">
        <v>0.68153333761671442</v>
      </c>
      <c r="P47" s="75" t="s">
        <v>60</v>
      </c>
      <c r="Q47" s="46">
        <v>5.6698695893529489</v>
      </c>
      <c r="R47" s="48">
        <v>1.1788004811460795</v>
      </c>
      <c r="S47" s="75" t="s">
        <v>60</v>
      </c>
      <c r="T47" s="46">
        <v>62.019143656558732</v>
      </c>
      <c r="U47" s="48">
        <v>0.37754346684168261</v>
      </c>
      <c r="V47" s="75" t="s">
        <v>60</v>
      </c>
      <c r="W47" s="46" t="s">
        <v>63</v>
      </c>
      <c r="X47" s="48" t="s">
        <v>63</v>
      </c>
      <c r="Y47" s="75" t="s">
        <v>60</v>
      </c>
      <c r="Z47" s="46" t="s">
        <v>63</v>
      </c>
      <c r="AA47" s="48" t="s">
        <v>63</v>
      </c>
      <c r="AB47" s="75" t="s">
        <v>60</v>
      </c>
      <c r="AC47" s="46">
        <v>61.854762413806498</v>
      </c>
      <c r="AD47" s="48">
        <v>0.40407286425968375</v>
      </c>
      <c r="AE47" s="75" t="s">
        <v>60</v>
      </c>
      <c r="AF47" s="46">
        <v>63.704975647205288</v>
      </c>
      <c r="AG47" s="48">
        <v>1.260714498629707</v>
      </c>
      <c r="AH47" s="75" t="s">
        <v>60</v>
      </c>
      <c r="AI47" s="46">
        <v>1.8502132333987902</v>
      </c>
      <c r="AJ47" s="48">
        <v>1.3294469039505481</v>
      </c>
      <c r="AK47" s="76" t="s">
        <v>60</v>
      </c>
      <c r="AL47" s="17"/>
      <c r="AM47" s="17"/>
      <c r="AN47" s="17"/>
      <c r="AO47" s="17"/>
    </row>
    <row r="48" spans="1:41" x14ac:dyDescent="0.25">
      <c r="A48" s="11" t="s">
        <v>295</v>
      </c>
      <c r="B48" s="46">
        <v>59.811921947477408</v>
      </c>
      <c r="C48" s="48">
        <v>1.1075535150507463</v>
      </c>
      <c r="D48" s="75" t="s">
        <v>60</v>
      </c>
      <c r="E48" s="46">
        <v>65.889072334785268</v>
      </c>
      <c r="F48" s="48">
        <v>1.1395529462900855</v>
      </c>
      <c r="G48" s="75" t="s">
        <v>60</v>
      </c>
      <c r="H48" s="46">
        <v>6.0771503873078601</v>
      </c>
      <c r="I48" s="48">
        <v>1.4440297280471028</v>
      </c>
      <c r="J48" s="75" t="s">
        <v>60</v>
      </c>
      <c r="K48" s="46">
        <v>52.830044426116388</v>
      </c>
      <c r="L48" s="48">
        <v>1.6685661175039557</v>
      </c>
      <c r="M48" s="75" t="s">
        <v>60</v>
      </c>
      <c r="N48" s="46">
        <v>74.547261270443627</v>
      </c>
      <c r="O48" s="48">
        <v>1.4936497256144008</v>
      </c>
      <c r="P48" s="75" t="s">
        <v>60</v>
      </c>
      <c r="Q48" s="46">
        <v>21.71721684432724</v>
      </c>
      <c r="R48" s="48">
        <v>1.8019629626258524</v>
      </c>
      <c r="S48" s="75" t="s">
        <v>60</v>
      </c>
      <c r="T48" s="46">
        <v>62.556777804588478</v>
      </c>
      <c r="U48" s="48">
        <v>0.8582635208875028</v>
      </c>
      <c r="V48" s="75" t="s">
        <v>60</v>
      </c>
      <c r="W48" s="46">
        <v>83.118971473414348</v>
      </c>
      <c r="X48" s="48">
        <v>5.1698030008858487</v>
      </c>
      <c r="Y48" s="75" t="s">
        <v>60</v>
      </c>
      <c r="Z48" s="46">
        <v>20.56219366882587</v>
      </c>
      <c r="AA48" s="48">
        <v>5.2393087634402127</v>
      </c>
      <c r="AB48" s="75" t="s">
        <v>60</v>
      </c>
      <c r="AC48" s="46">
        <v>65.159548863322442</v>
      </c>
      <c r="AD48" s="48">
        <v>0.92914944186184867</v>
      </c>
      <c r="AE48" s="75" t="s">
        <v>60</v>
      </c>
      <c r="AF48" s="46">
        <v>54.300342561999329</v>
      </c>
      <c r="AG48" s="48">
        <v>1.7027217971444184</v>
      </c>
      <c r="AH48" s="75" t="s">
        <v>60</v>
      </c>
      <c r="AI48" s="46">
        <v>-10.859206301323113</v>
      </c>
      <c r="AJ48" s="48">
        <v>1.7771856350588302</v>
      </c>
      <c r="AK48" s="76" t="s">
        <v>60</v>
      </c>
      <c r="AL48" s="17"/>
      <c r="AM48" s="17"/>
      <c r="AN48" s="17"/>
      <c r="AO48" s="17"/>
    </row>
    <row r="49" spans="1:41" x14ac:dyDescent="0.25">
      <c r="A49" s="11" t="s">
        <v>296</v>
      </c>
      <c r="B49" s="46">
        <v>61.881784516959158</v>
      </c>
      <c r="C49" s="48">
        <v>1.1716291006736601</v>
      </c>
      <c r="D49" s="75" t="s">
        <v>60</v>
      </c>
      <c r="E49" s="46">
        <v>65.073234303013649</v>
      </c>
      <c r="F49" s="48">
        <v>1.3410664017193328</v>
      </c>
      <c r="G49" s="75" t="s">
        <v>60</v>
      </c>
      <c r="H49" s="46">
        <v>3.1914497860544913</v>
      </c>
      <c r="I49" s="48">
        <v>1.7247977311973406</v>
      </c>
      <c r="J49" s="75" t="s">
        <v>60</v>
      </c>
      <c r="K49" s="46">
        <v>61.242683914941189</v>
      </c>
      <c r="L49" s="48">
        <v>1.5844768539243439</v>
      </c>
      <c r="M49" s="75" t="s">
        <v>60</v>
      </c>
      <c r="N49" s="46">
        <v>64.051232466197249</v>
      </c>
      <c r="O49" s="48">
        <v>1.4427288287868483</v>
      </c>
      <c r="P49" s="75" t="s">
        <v>60</v>
      </c>
      <c r="Q49" s="46">
        <v>2.8085485512560595</v>
      </c>
      <c r="R49" s="48">
        <v>1.9436604139725855</v>
      </c>
      <c r="S49" s="75" t="s">
        <v>60</v>
      </c>
      <c r="T49" s="46">
        <v>63.622899406077558</v>
      </c>
      <c r="U49" s="48">
        <v>1.1248743578469285</v>
      </c>
      <c r="V49" s="75" t="s">
        <v>60</v>
      </c>
      <c r="W49" s="46">
        <v>62.913550655526883</v>
      </c>
      <c r="X49" s="48">
        <v>1.4356456440981256</v>
      </c>
      <c r="Y49" s="75" t="s">
        <v>60</v>
      </c>
      <c r="Z49" s="46">
        <v>-0.70934875055067437</v>
      </c>
      <c r="AA49" s="48">
        <v>1.7768732753807333</v>
      </c>
      <c r="AB49" s="75" t="s">
        <v>60</v>
      </c>
      <c r="AC49" s="46">
        <v>63.782525643569763</v>
      </c>
      <c r="AD49" s="48">
        <v>1.120824313725082</v>
      </c>
      <c r="AE49" s="75" t="s">
        <v>60</v>
      </c>
      <c r="AF49" s="46">
        <v>62.394881282198298</v>
      </c>
      <c r="AG49" s="48">
        <v>1.264554393501284</v>
      </c>
      <c r="AH49" s="75" t="s">
        <v>60</v>
      </c>
      <c r="AI49" s="46">
        <v>-1.3876443613714642</v>
      </c>
      <c r="AJ49" s="48">
        <v>1.5086252034574292</v>
      </c>
      <c r="AK49" s="76" t="s">
        <v>60</v>
      </c>
      <c r="AL49" s="17"/>
      <c r="AM49" s="17"/>
      <c r="AN49" s="17"/>
      <c r="AO49" s="17"/>
    </row>
    <row r="50" spans="1:41" x14ac:dyDescent="0.25">
      <c r="A50" s="9" t="s">
        <v>297</v>
      </c>
      <c r="B50" s="46">
        <v>55.524882683619893</v>
      </c>
      <c r="C50" s="48">
        <v>0.85807357273041041</v>
      </c>
      <c r="D50" s="75" t="s">
        <v>60</v>
      </c>
      <c r="E50" s="46">
        <v>63.817104298401297</v>
      </c>
      <c r="F50" s="48">
        <v>1.0624432513906397</v>
      </c>
      <c r="G50" s="75" t="s">
        <v>60</v>
      </c>
      <c r="H50" s="46">
        <v>8.2922216147814041</v>
      </c>
      <c r="I50" s="48">
        <v>1.1860228839806242</v>
      </c>
      <c r="J50" s="75" t="s">
        <v>60</v>
      </c>
      <c r="K50" s="46">
        <v>58.658505574776648</v>
      </c>
      <c r="L50" s="48">
        <v>1.5840519717541197</v>
      </c>
      <c r="M50" s="75" t="s">
        <v>60</v>
      </c>
      <c r="N50" s="46">
        <v>60.122269856038521</v>
      </c>
      <c r="O50" s="48">
        <v>1.2559167220255341</v>
      </c>
      <c r="P50" s="75" t="s">
        <v>60</v>
      </c>
      <c r="Q50" s="46">
        <v>1.4637642812618736</v>
      </c>
      <c r="R50" s="48">
        <v>1.9013328266845466</v>
      </c>
      <c r="S50" s="75" t="s">
        <v>60</v>
      </c>
      <c r="T50" s="46" t="s">
        <v>63</v>
      </c>
      <c r="U50" s="48" t="s">
        <v>63</v>
      </c>
      <c r="V50" s="75" t="s">
        <v>60</v>
      </c>
      <c r="W50" s="46">
        <v>59.769769699041561</v>
      </c>
      <c r="X50" s="48">
        <v>0.79420710068176981</v>
      </c>
      <c r="Y50" s="75" t="s">
        <v>60</v>
      </c>
      <c r="Z50" s="46" t="s">
        <v>63</v>
      </c>
      <c r="AA50" s="48" t="s">
        <v>63</v>
      </c>
      <c r="AB50" s="75" t="s">
        <v>60</v>
      </c>
      <c r="AC50" s="46">
        <v>59.679823724757988</v>
      </c>
      <c r="AD50" s="48">
        <v>0.82502670931231115</v>
      </c>
      <c r="AE50" s="75" t="s">
        <v>60</v>
      </c>
      <c r="AF50" s="46">
        <v>62.365202359273873</v>
      </c>
      <c r="AG50" s="48">
        <v>6.6483707904472116</v>
      </c>
      <c r="AH50" s="75" t="s">
        <v>60</v>
      </c>
      <c r="AI50" s="46">
        <v>2.6853786345158852</v>
      </c>
      <c r="AJ50" s="48">
        <v>6.7097185632533476</v>
      </c>
      <c r="AK50" s="76" t="s">
        <v>60</v>
      </c>
      <c r="AL50" s="17"/>
      <c r="AM50" s="17"/>
      <c r="AN50" s="17"/>
      <c r="AO50" s="17"/>
    </row>
    <row r="51" spans="1:41" x14ac:dyDescent="0.25">
      <c r="A51" s="9" t="s">
        <v>298</v>
      </c>
      <c r="B51" s="46">
        <v>69.42106864156375</v>
      </c>
      <c r="C51" s="48">
        <v>0.75062383228168295</v>
      </c>
      <c r="D51" s="75" t="s">
        <v>60</v>
      </c>
      <c r="E51" s="46">
        <v>70.622185851168169</v>
      </c>
      <c r="F51" s="48">
        <v>0.86410523575275444</v>
      </c>
      <c r="G51" s="75" t="s">
        <v>60</v>
      </c>
      <c r="H51" s="46">
        <v>1.2011172096044191</v>
      </c>
      <c r="I51" s="48">
        <v>1.042027993406927</v>
      </c>
      <c r="J51" s="75" t="s">
        <v>60</v>
      </c>
      <c r="K51" s="46">
        <v>65.824908972045009</v>
      </c>
      <c r="L51" s="48">
        <v>1.2528654493894578</v>
      </c>
      <c r="M51" s="75" t="s">
        <v>60</v>
      </c>
      <c r="N51" s="46">
        <v>75.194905455049081</v>
      </c>
      <c r="O51" s="48">
        <v>1.0437927808491974</v>
      </c>
      <c r="P51" s="75" t="s">
        <v>60</v>
      </c>
      <c r="Q51" s="46">
        <v>9.3699964830040727</v>
      </c>
      <c r="R51" s="48">
        <v>1.7492400019097216</v>
      </c>
      <c r="S51" s="75" t="s">
        <v>60</v>
      </c>
      <c r="T51" s="46" t="s">
        <v>63</v>
      </c>
      <c r="U51" s="48" t="s">
        <v>63</v>
      </c>
      <c r="V51" s="75" t="s">
        <v>60</v>
      </c>
      <c r="W51" s="46">
        <v>70.053981995926947</v>
      </c>
      <c r="X51" s="48">
        <v>0.62330458740879791</v>
      </c>
      <c r="Y51" s="75" t="s">
        <v>60</v>
      </c>
      <c r="Z51" s="46" t="s">
        <v>63</v>
      </c>
      <c r="AA51" s="48" t="s">
        <v>63</v>
      </c>
      <c r="AB51" s="75" t="s">
        <v>60</v>
      </c>
      <c r="AC51" s="46">
        <v>69.064868525977403</v>
      </c>
      <c r="AD51" s="48">
        <v>0.71041081844591525</v>
      </c>
      <c r="AE51" s="75" t="s">
        <v>60</v>
      </c>
      <c r="AF51" s="46">
        <v>74.73654409869161</v>
      </c>
      <c r="AG51" s="48">
        <v>1.2722669252785566</v>
      </c>
      <c r="AH51" s="75" t="s">
        <v>60</v>
      </c>
      <c r="AI51" s="46">
        <v>5.6716755727142072</v>
      </c>
      <c r="AJ51" s="48">
        <v>1.4704925372270803</v>
      </c>
      <c r="AK51" s="76" t="s">
        <v>60</v>
      </c>
      <c r="AL51" s="17"/>
      <c r="AM51" s="17"/>
      <c r="AN51" s="17"/>
      <c r="AO51" s="17"/>
    </row>
    <row r="52" spans="1:41" x14ac:dyDescent="0.25">
      <c r="A52" s="9" t="s">
        <v>343</v>
      </c>
      <c r="B52" s="46">
        <v>66.476358056941706</v>
      </c>
      <c r="C52" s="48">
        <v>1.139908844822269</v>
      </c>
      <c r="D52" s="75" t="s">
        <v>60</v>
      </c>
      <c r="E52" s="46">
        <v>70.350415481590261</v>
      </c>
      <c r="F52" s="48">
        <v>1.0957289171580382</v>
      </c>
      <c r="G52" s="75" t="s">
        <v>60</v>
      </c>
      <c r="H52" s="46">
        <v>3.8740574246485551</v>
      </c>
      <c r="I52" s="48">
        <v>1.5754242977580271</v>
      </c>
      <c r="J52" s="75" t="s">
        <v>60</v>
      </c>
      <c r="K52" s="46">
        <v>61.579452393135938</v>
      </c>
      <c r="L52" s="48">
        <v>1.3872474372999566</v>
      </c>
      <c r="M52" s="75" t="s">
        <v>60</v>
      </c>
      <c r="N52" s="46">
        <v>76.773446982722021</v>
      </c>
      <c r="O52" s="48">
        <v>1.1919986815737369</v>
      </c>
      <c r="P52" s="75" t="s">
        <v>60</v>
      </c>
      <c r="Q52" s="46">
        <v>15.193994589586083</v>
      </c>
      <c r="R52" s="48">
        <v>1.8073471729339343</v>
      </c>
      <c r="S52" s="75" t="s">
        <v>60</v>
      </c>
      <c r="T52" s="46">
        <v>48.252236827879202</v>
      </c>
      <c r="U52" s="48">
        <v>2.0958505193503902</v>
      </c>
      <c r="V52" s="75" t="s">
        <v>60</v>
      </c>
      <c r="W52" s="46">
        <v>69.973496641338329</v>
      </c>
      <c r="X52" s="48">
        <v>0.81082926146425527</v>
      </c>
      <c r="Y52" s="75" t="s">
        <v>60</v>
      </c>
      <c r="Z52" s="46">
        <v>21.721259813459127</v>
      </c>
      <c r="AA52" s="48">
        <v>2.2057223424670114</v>
      </c>
      <c r="AB52" s="75" t="s">
        <v>60</v>
      </c>
      <c r="AC52" s="46">
        <v>69.067520087975197</v>
      </c>
      <c r="AD52" s="48">
        <v>0.92922195194684565</v>
      </c>
      <c r="AE52" s="75" t="s">
        <v>60</v>
      </c>
      <c r="AF52" s="46">
        <v>67.235607013479409</v>
      </c>
      <c r="AG52" s="48">
        <v>1.2823311863480711</v>
      </c>
      <c r="AH52" s="75" t="s">
        <v>60</v>
      </c>
      <c r="AI52" s="46">
        <v>-1.8319130744957874</v>
      </c>
      <c r="AJ52" s="48">
        <v>1.5285762629563115</v>
      </c>
      <c r="AK52" s="76" t="s">
        <v>60</v>
      </c>
      <c r="AL52" s="17"/>
      <c r="AM52" s="17"/>
      <c r="AN52" s="17"/>
      <c r="AO52" s="17"/>
    </row>
    <row r="53" spans="1:41" x14ac:dyDescent="0.25">
      <c r="A53" s="79" t="s">
        <v>299</v>
      </c>
      <c r="B53" s="46">
        <v>60.832580951891799</v>
      </c>
      <c r="C53" s="48">
        <v>0.17015051849294849</v>
      </c>
      <c r="D53" s="75" t="s">
        <v>60</v>
      </c>
      <c r="E53" s="46">
        <v>64.375254023921514</v>
      </c>
      <c r="F53" s="48">
        <v>0.1685388183261379</v>
      </c>
      <c r="G53" s="75" t="s">
        <v>60</v>
      </c>
      <c r="H53" s="46">
        <v>3.542673072029709</v>
      </c>
      <c r="I53" s="48">
        <v>0.2310632138955028</v>
      </c>
      <c r="J53" s="75" t="s">
        <v>60</v>
      </c>
      <c r="K53" s="46">
        <v>56.21613484025378</v>
      </c>
      <c r="L53" s="48">
        <v>0.24540224199877481</v>
      </c>
      <c r="M53" s="75" t="s">
        <v>60</v>
      </c>
      <c r="N53" s="46">
        <v>68.356653315516795</v>
      </c>
      <c r="O53" s="48">
        <v>0.2121395114285087</v>
      </c>
      <c r="P53" s="75" t="s">
        <v>60</v>
      </c>
      <c r="Q53" s="46">
        <v>12.14051847526301</v>
      </c>
      <c r="R53" s="48">
        <v>0.31990611579320122</v>
      </c>
      <c r="S53" s="75" t="s">
        <v>60</v>
      </c>
      <c r="T53" s="46">
        <v>57.086211569235367</v>
      </c>
      <c r="U53" s="48">
        <v>0.44804076678401439</v>
      </c>
      <c r="V53" s="75" t="s">
        <v>60</v>
      </c>
      <c r="W53" s="46">
        <v>63.984259249849721</v>
      </c>
      <c r="X53" s="48">
        <v>0.39908524574854182</v>
      </c>
      <c r="Y53" s="75" t="s">
        <v>60</v>
      </c>
      <c r="Z53" s="46">
        <v>8.5095098691568776</v>
      </c>
      <c r="AA53" s="48">
        <v>0.70332249533169255</v>
      </c>
      <c r="AB53" s="75" t="s">
        <v>60</v>
      </c>
      <c r="AC53" s="46">
        <v>62.794854542164337</v>
      </c>
      <c r="AD53" s="48">
        <v>0.13488523674958669</v>
      </c>
      <c r="AE53" s="75" t="s">
        <v>60</v>
      </c>
      <c r="AF53" s="46">
        <v>62.093806296563578</v>
      </c>
      <c r="AG53" s="48">
        <v>0.57043974103933304</v>
      </c>
      <c r="AH53" s="75" t="s">
        <v>60</v>
      </c>
      <c r="AI53" s="46">
        <v>-1.65119220312855</v>
      </c>
      <c r="AJ53" s="48">
        <v>0.58516626749921719</v>
      </c>
      <c r="AK53" s="76" t="s">
        <v>60</v>
      </c>
      <c r="AL53" s="17"/>
      <c r="AM53" s="17"/>
      <c r="AN53" s="17"/>
      <c r="AO53" s="17"/>
    </row>
    <row r="54" spans="1:41" x14ac:dyDescent="0.25">
      <c r="A54" s="140" t="s">
        <v>342</v>
      </c>
      <c r="B54" s="46"/>
      <c r="C54" s="48"/>
      <c r="D54" s="75"/>
      <c r="E54" s="46"/>
      <c r="F54" s="48"/>
      <c r="G54" s="75"/>
      <c r="H54" s="46"/>
      <c r="I54" s="48"/>
      <c r="J54" s="75"/>
      <c r="K54" s="46"/>
      <c r="L54" s="48"/>
      <c r="M54" s="75"/>
      <c r="N54" s="46"/>
      <c r="O54" s="48"/>
      <c r="P54" s="75"/>
      <c r="Q54" s="46"/>
      <c r="R54" s="48"/>
      <c r="S54" s="75"/>
      <c r="T54" s="46"/>
      <c r="U54" s="48"/>
      <c r="V54" s="75"/>
      <c r="W54" s="46"/>
      <c r="X54" s="48"/>
      <c r="Y54" s="75"/>
      <c r="Z54" s="46"/>
      <c r="AA54" s="48"/>
      <c r="AB54" s="75"/>
      <c r="AC54" s="46"/>
      <c r="AD54" s="48"/>
      <c r="AE54" s="75"/>
      <c r="AF54" s="46"/>
      <c r="AG54" s="48"/>
      <c r="AH54" s="75"/>
      <c r="AI54" s="46"/>
      <c r="AJ54" s="48"/>
      <c r="AK54" s="76"/>
      <c r="AL54" s="17"/>
      <c r="AM54" s="17"/>
      <c r="AN54" s="17"/>
      <c r="AO54" s="17"/>
    </row>
    <row r="55" spans="1:41" x14ac:dyDescent="0.25">
      <c r="A55" s="11" t="s">
        <v>300</v>
      </c>
      <c r="B55" s="46">
        <v>40.439426888146492</v>
      </c>
      <c r="C55" s="48">
        <v>1.0173867091206834</v>
      </c>
      <c r="D55" s="75" t="s">
        <v>60</v>
      </c>
      <c r="E55" s="46">
        <v>41.327706545580781</v>
      </c>
      <c r="F55" s="48">
        <v>1.1153423616791027</v>
      </c>
      <c r="G55" s="75" t="s">
        <v>60</v>
      </c>
      <c r="H55" s="46">
        <v>0.88827965743428905</v>
      </c>
      <c r="I55" s="48">
        <v>1.2188184365180814</v>
      </c>
      <c r="J55" s="75" t="s">
        <v>60</v>
      </c>
      <c r="K55" s="46">
        <v>39.048341249380172</v>
      </c>
      <c r="L55" s="48">
        <v>1.5615789971821605</v>
      </c>
      <c r="M55" s="75" t="s">
        <v>60</v>
      </c>
      <c r="N55" s="46">
        <v>42.230893158294109</v>
      </c>
      <c r="O55" s="48">
        <v>1.6901171669691144</v>
      </c>
      <c r="P55" s="75" t="s">
        <v>60</v>
      </c>
      <c r="Q55" s="46">
        <v>3.1825519089139362</v>
      </c>
      <c r="R55" s="48">
        <v>2.2433569074940105</v>
      </c>
      <c r="S55" s="75" t="s">
        <v>60</v>
      </c>
      <c r="T55" s="46">
        <v>41.72338148660112</v>
      </c>
      <c r="U55" s="48">
        <v>1.5009034077544321</v>
      </c>
      <c r="V55" s="75" t="s">
        <v>60</v>
      </c>
      <c r="W55" s="46">
        <v>40.369501376014817</v>
      </c>
      <c r="X55" s="48">
        <v>0.95019494019476913</v>
      </c>
      <c r="Y55" s="75" t="s">
        <v>60</v>
      </c>
      <c r="Z55" s="46">
        <v>-1.353880110586303</v>
      </c>
      <c r="AA55" s="48">
        <v>1.6805262184004115</v>
      </c>
      <c r="AB55" s="75" t="s">
        <v>60</v>
      </c>
      <c r="AC55" s="46">
        <v>41.151332205743991</v>
      </c>
      <c r="AD55" s="48">
        <v>0.8971574483283703</v>
      </c>
      <c r="AE55" s="75" t="s">
        <v>60</v>
      </c>
      <c r="AF55" s="46">
        <v>26.12813786024088</v>
      </c>
      <c r="AG55" s="48">
        <v>7.3488838268992591</v>
      </c>
      <c r="AH55" s="75" t="s">
        <v>60</v>
      </c>
      <c r="AI55" s="46">
        <v>-15.023194345503111</v>
      </c>
      <c r="AJ55" s="48">
        <v>7.4210964463725082</v>
      </c>
      <c r="AK55" s="76" t="s">
        <v>60</v>
      </c>
      <c r="AL55" s="17"/>
      <c r="AM55" s="17"/>
      <c r="AN55" s="17"/>
      <c r="AO55" s="17"/>
    </row>
    <row r="56" spans="1:41" x14ac:dyDescent="0.25">
      <c r="A56" s="9" t="s">
        <v>301</v>
      </c>
      <c r="B56" s="46">
        <v>48.137069635460563</v>
      </c>
      <c r="C56" s="48">
        <v>1.1125104955417184</v>
      </c>
      <c r="D56" s="75" t="s">
        <v>60</v>
      </c>
      <c r="E56" s="46">
        <v>50.592943770987183</v>
      </c>
      <c r="F56" s="48">
        <v>1.0985601700242467</v>
      </c>
      <c r="G56" s="75" t="s">
        <v>60</v>
      </c>
      <c r="H56" s="46">
        <v>2.4558741355266207</v>
      </c>
      <c r="I56" s="48">
        <v>1.4060210887588556</v>
      </c>
      <c r="J56" s="75" t="s">
        <v>60</v>
      </c>
      <c r="K56" s="46">
        <v>35.38403449968505</v>
      </c>
      <c r="L56" s="48">
        <v>1.4819029092511826</v>
      </c>
      <c r="M56" s="75" t="s">
        <v>60</v>
      </c>
      <c r="N56" s="46">
        <v>61.284731370446593</v>
      </c>
      <c r="O56" s="48">
        <v>1.4700899418859088</v>
      </c>
      <c r="P56" s="75" t="s">
        <v>60</v>
      </c>
      <c r="Q56" s="46">
        <v>25.900696870761543</v>
      </c>
      <c r="R56" s="48">
        <v>2.2262147360500899</v>
      </c>
      <c r="S56" s="75" t="s">
        <v>60</v>
      </c>
      <c r="T56" s="46">
        <v>35.961500414300382</v>
      </c>
      <c r="U56" s="48">
        <v>1.6470910977430853</v>
      </c>
      <c r="V56" s="75" t="s">
        <v>60</v>
      </c>
      <c r="W56" s="46">
        <v>55.646078288090933</v>
      </c>
      <c r="X56" s="48">
        <v>0.92680235928225707</v>
      </c>
      <c r="Y56" s="75" t="s">
        <v>60</v>
      </c>
      <c r="Z56" s="46">
        <v>19.684577873790552</v>
      </c>
      <c r="AA56" s="48">
        <v>2.0082994409615047</v>
      </c>
      <c r="AB56" s="75" t="s">
        <v>60</v>
      </c>
      <c r="AC56" s="46">
        <v>49.331950484871129</v>
      </c>
      <c r="AD56" s="48">
        <v>0.91105074252071172</v>
      </c>
      <c r="AE56" s="75" t="s">
        <v>60</v>
      </c>
      <c r="AF56" s="46">
        <v>48.720746686015552</v>
      </c>
      <c r="AG56" s="48">
        <v>2.8649720511789654</v>
      </c>
      <c r="AH56" s="75" t="s">
        <v>60</v>
      </c>
      <c r="AI56" s="46">
        <v>-0.61120379885557696</v>
      </c>
      <c r="AJ56" s="48">
        <v>3.0892494237842163</v>
      </c>
      <c r="AK56" s="76" t="s">
        <v>60</v>
      </c>
      <c r="AL56" s="17"/>
      <c r="AM56" s="17"/>
      <c r="AN56" s="17"/>
      <c r="AO56" s="17"/>
    </row>
    <row r="57" spans="1:41" x14ac:dyDescent="0.25">
      <c r="A57" s="9" t="s">
        <v>302</v>
      </c>
      <c r="B57" s="46">
        <v>48.419172449169537</v>
      </c>
      <c r="C57" s="48">
        <v>0.96369084799925975</v>
      </c>
      <c r="D57" s="75" t="s">
        <v>60</v>
      </c>
      <c r="E57" s="46">
        <v>55.636908128062068</v>
      </c>
      <c r="F57" s="48">
        <v>0.9406871519489729</v>
      </c>
      <c r="G57" s="75" t="s">
        <v>60</v>
      </c>
      <c r="H57" s="46">
        <v>7.2177356788925309</v>
      </c>
      <c r="I57" s="48">
        <v>1.2496255679949224</v>
      </c>
      <c r="J57" s="75" t="s">
        <v>60</v>
      </c>
      <c r="K57" s="46">
        <v>46.284297149967372</v>
      </c>
      <c r="L57" s="48">
        <v>1.3882291945561331</v>
      </c>
      <c r="M57" s="75" t="s">
        <v>60</v>
      </c>
      <c r="N57" s="46">
        <v>57.086119366945219</v>
      </c>
      <c r="O57" s="48">
        <v>1.5570594758288416</v>
      </c>
      <c r="P57" s="75" t="s">
        <v>60</v>
      </c>
      <c r="Q57" s="46">
        <v>10.801822216977847</v>
      </c>
      <c r="R57" s="48">
        <v>2.1174915201620426</v>
      </c>
      <c r="S57" s="75" t="s">
        <v>60</v>
      </c>
      <c r="T57" s="46">
        <v>47.291175084456313</v>
      </c>
      <c r="U57" s="48">
        <v>1.4801805218751432</v>
      </c>
      <c r="V57" s="75" t="s">
        <v>60</v>
      </c>
      <c r="W57" s="46">
        <v>54.854082846115823</v>
      </c>
      <c r="X57" s="48">
        <v>0.82098530262000768</v>
      </c>
      <c r="Y57" s="75" t="s">
        <v>60</v>
      </c>
      <c r="Z57" s="46">
        <v>7.5629077616595097</v>
      </c>
      <c r="AA57" s="48">
        <v>1.7737579005209456</v>
      </c>
      <c r="AB57" s="75" t="s">
        <v>60</v>
      </c>
      <c r="AC57" s="46">
        <v>52.377509243842447</v>
      </c>
      <c r="AD57" s="48">
        <v>0.7747840779273012</v>
      </c>
      <c r="AE57" s="75" t="s">
        <v>60</v>
      </c>
      <c r="AF57" s="46">
        <v>49.777866542011282</v>
      </c>
      <c r="AG57" s="48">
        <v>2.7440360576766794</v>
      </c>
      <c r="AH57" s="75" t="s">
        <v>60</v>
      </c>
      <c r="AI57" s="46">
        <v>-2.599642701831165</v>
      </c>
      <c r="AJ57" s="48">
        <v>2.9018527821434645</v>
      </c>
      <c r="AK57" s="76" t="s">
        <v>60</v>
      </c>
      <c r="AL57" s="17"/>
      <c r="AM57" s="17"/>
      <c r="AN57" s="17"/>
      <c r="AO57" s="17"/>
    </row>
    <row r="58" spans="1:41" x14ac:dyDescent="0.25">
      <c r="A58" s="9" t="s">
        <v>303</v>
      </c>
      <c r="B58" s="46">
        <v>48.540236162150983</v>
      </c>
      <c r="C58" s="48">
        <v>0.91665732769624297</v>
      </c>
      <c r="D58" s="75" t="s">
        <v>60</v>
      </c>
      <c r="E58" s="46">
        <v>61.333821322878997</v>
      </c>
      <c r="F58" s="48">
        <v>1.0117597073129849</v>
      </c>
      <c r="G58" s="75" t="s">
        <v>60</v>
      </c>
      <c r="H58" s="46">
        <v>12.793585160728014</v>
      </c>
      <c r="I58" s="48">
        <v>1.5073700725315815</v>
      </c>
      <c r="J58" s="75" t="s">
        <v>60</v>
      </c>
      <c r="K58" s="46">
        <v>48.329430745117421</v>
      </c>
      <c r="L58" s="48">
        <v>1.2841330689157731</v>
      </c>
      <c r="M58" s="75" t="s">
        <v>60</v>
      </c>
      <c r="N58" s="46">
        <v>59.662804545180727</v>
      </c>
      <c r="O58" s="48">
        <v>1.3390560356568648</v>
      </c>
      <c r="P58" s="75" t="s">
        <v>60</v>
      </c>
      <c r="Q58" s="46">
        <v>11.333373800063306</v>
      </c>
      <c r="R58" s="48">
        <v>1.8398182011035031</v>
      </c>
      <c r="S58" s="75" t="s">
        <v>60</v>
      </c>
      <c r="T58" s="46">
        <v>52.221632920029244</v>
      </c>
      <c r="U58" s="48">
        <v>1.08719683438593</v>
      </c>
      <c r="V58" s="75" t="s">
        <v>60</v>
      </c>
      <c r="W58" s="46">
        <v>56.603008049129031</v>
      </c>
      <c r="X58" s="48">
        <v>0.92693326847913493</v>
      </c>
      <c r="Y58" s="75" t="s">
        <v>60</v>
      </c>
      <c r="Z58" s="46">
        <v>4.3813751290997871</v>
      </c>
      <c r="AA58" s="48">
        <v>1.5849564066667763</v>
      </c>
      <c r="AB58" s="75" t="s">
        <v>60</v>
      </c>
      <c r="AC58" s="46">
        <v>55.047665337316047</v>
      </c>
      <c r="AD58" s="48">
        <v>0.61921307695265659</v>
      </c>
      <c r="AE58" s="75" t="s">
        <v>60</v>
      </c>
      <c r="AF58" s="46">
        <v>50.122205111834838</v>
      </c>
      <c r="AG58" s="48">
        <v>4.060930739830849</v>
      </c>
      <c r="AH58" s="75" t="s">
        <v>60</v>
      </c>
      <c r="AI58" s="46">
        <v>-4.9254602254812099</v>
      </c>
      <c r="AJ58" s="48">
        <v>4.1242871164531349</v>
      </c>
      <c r="AK58" s="76" t="s">
        <v>60</v>
      </c>
      <c r="AL58" s="17"/>
      <c r="AM58" s="17"/>
      <c r="AN58" s="17"/>
      <c r="AO58" s="17"/>
    </row>
    <row r="59" spans="1:41" x14ac:dyDescent="0.25">
      <c r="A59" s="9" t="s">
        <v>304</v>
      </c>
      <c r="B59" s="46">
        <v>50.480725721712368</v>
      </c>
      <c r="C59" s="48">
        <v>0.97705928967057165</v>
      </c>
      <c r="D59" s="75" t="s">
        <v>60</v>
      </c>
      <c r="E59" s="46">
        <v>51.574766213046694</v>
      </c>
      <c r="F59" s="48">
        <v>1.0441087836791061</v>
      </c>
      <c r="G59" s="75" t="s">
        <v>60</v>
      </c>
      <c r="H59" s="46">
        <v>1.0940404913343258</v>
      </c>
      <c r="I59" s="48">
        <v>1.3033565314856306</v>
      </c>
      <c r="J59" s="75" t="s">
        <v>60</v>
      </c>
      <c r="K59" s="46">
        <v>43.84901552183954</v>
      </c>
      <c r="L59" s="48">
        <v>1.3156990206671533</v>
      </c>
      <c r="M59" s="75" t="s">
        <v>60</v>
      </c>
      <c r="N59" s="46">
        <v>57.104662211275858</v>
      </c>
      <c r="O59" s="48">
        <v>1.6925979296745186</v>
      </c>
      <c r="P59" s="75" t="s">
        <v>60</v>
      </c>
      <c r="Q59" s="46">
        <v>13.255646689436318</v>
      </c>
      <c r="R59" s="48">
        <v>2.112638548716181</v>
      </c>
      <c r="S59" s="75" t="s">
        <v>60</v>
      </c>
      <c r="T59" s="46">
        <v>47.634574769385353</v>
      </c>
      <c r="U59" s="48">
        <v>2.2783105532964281</v>
      </c>
      <c r="V59" s="75" t="s">
        <v>60</v>
      </c>
      <c r="W59" s="46">
        <v>51.668063086529948</v>
      </c>
      <c r="X59" s="48">
        <v>0.79423603907661522</v>
      </c>
      <c r="Y59" s="75" t="s">
        <v>60</v>
      </c>
      <c r="Z59" s="46">
        <v>4.0334883171445952</v>
      </c>
      <c r="AA59" s="48">
        <v>2.3895041940561477</v>
      </c>
      <c r="AB59" s="75" t="s">
        <v>60</v>
      </c>
      <c r="AC59" s="46">
        <v>51.050300179929764</v>
      </c>
      <c r="AD59" s="48">
        <v>0.76646325576664054</v>
      </c>
      <c r="AE59" s="75" t="s">
        <v>60</v>
      </c>
      <c r="AF59" s="46">
        <v>48.722908738413821</v>
      </c>
      <c r="AG59" s="48">
        <v>4.1069163818299907</v>
      </c>
      <c r="AH59" s="75" t="s">
        <v>60</v>
      </c>
      <c r="AI59" s="46">
        <v>-2.3273914415159425</v>
      </c>
      <c r="AJ59" s="48">
        <v>4.0926705072946348</v>
      </c>
      <c r="AK59" s="76" t="s">
        <v>60</v>
      </c>
      <c r="AL59" s="17"/>
      <c r="AM59" s="17"/>
      <c r="AN59" s="17"/>
      <c r="AO59" s="17"/>
    </row>
    <row r="60" spans="1:41" x14ac:dyDescent="0.25">
      <c r="A60" s="9" t="s">
        <v>305</v>
      </c>
      <c r="B60" s="46">
        <v>62.355444800354611</v>
      </c>
      <c r="C60" s="48">
        <v>0.98663741369106173</v>
      </c>
      <c r="D60" s="75" t="s">
        <v>60</v>
      </c>
      <c r="E60" s="46">
        <v>64.528199825209725</v>
      </c>
      <c r="F60" s="48">
        <v>0.89648441621773867</v>
      </c>
      <c r="G60" s="75" t="s">
        <v>60</v>
      </c>
      <c r="H60" s="46">
        <v>2.172755024855114</v>
      </c>
      <c r="I60" s="48">
        <v>1.2250229819269023</v>
      </c>
      <c r="J60" s="75" t="s">
        <v>60</v>
      </c>
      <c r="K60" s="46">
        <v>50.976143993993198</v>
      </c>
      <c r="L60" s="48">
        <v>1.3184796749405492</v>
      </c>
      <c r="M60" s="75" t="s">
        <v>60</v>
      </c>
      <c r="N60" s="46">
        <v>75.442966436963189</v>
      </c>
      <c r="O60" s="48">
        <v>1.00728145523754</v>
      </c>
      <c r="P60" s="75" t="s">
        <v>60</v>
      </c>
      <c r="Q60" s="46">
        <v>24.466822442969992</v>
      </c>
      <c r="R60" s="48">
        <v>1.5727259936895914</v>
      </c>
      <c r="S60" s="75" t="s">
        <v>60</v>
      </c>
      <c r="T60" s="46">
        <v>44.135829348050663</v>
      </c>
      <c r="U60" s="48">
        <v>1.2919879332140314</v>
      </c>
      <c r="V60" s="75" t="s">
        <v>60</v>
      </c>
      <c r="W60" s="46">
        <v>69.316536625985208</v>
      </c>
      <c r="X60" s="48">
        <v>0.80055384531943585</v>
      </c>
      <c r="Y60" s="75" t="s">
        <v>60</v>
      </c>
      <c r="Z60" s="46">
        <v>25.180707277934545</v>
      </c>
      <c r="AA60" s="48">
        <v>1.5599578561271599</v>
      </c>
      <c r="AB60" s="75" t="s">
        <v>60</v>
      </c>
      <c r="AC60" s="46">
        <v>64.034553103081251</v>
      </c>
      <c r="AD60" s="48">
        <v>0.7231850419775484</v>
      </c>
      <c r="AE60" s="75" t="s">
        <v>60</v>
      </c>
      <c r="AF60" s="46">
        <v>55.464832675225168</v>
      </c>
      <c r="AG60" s="48">
        <v>8.6904895748082591</v>
      </c>
      <c r="AH60" s="75" t="s">
        <v>60</v>
      </c>
      <c r="AI60" s="46">
        <v>-8.5697204278560832</v>
      </c>
      <c r="AJ60" s="48">
        <v>8.6443661385348243</v>
      </c>
      <c r="AK60" s="76" t="s">
        <v>60</v>
      </c>
      <c r="AL60" s="17"/>
      <c r="AM60" s="17"/>
      <c r="AN60" s="17"/>
      <c r="AO60" s="17"/>
    </row>
    <row r="61" spans="1:41" x14ac:dyDescent="0.25">
      <c r="A61" s="9" t="s">
        <v>306</v>
      </c>
      <c r="B61" s="46">
        <v>46.871421710191072</v>
      </c>
      <c r="C61" s="48">
        <v>0.77962050464830634</v>
      </c>
      <c r="D61" s="75" t="s">
        <v>60</v>
      </c>
      <c r="E61" s="46">
        <v>46.688530398506828</v>
      </c>
      <c r="F61" s="48">
        <v>0.87482118186359981</v>
      </c>
      <c r="G61" s="75" t="s">
        <v>60</v>
      </c>
      <c r="H61" s="46">
        <v>-0.18289131168424433</v>
      </c>
      <c r="I61" s="48">
        <v>1.2241819294988443</v>
      </c>
      <c r="J61" s="75" t="s">
        <v>60</v>
      </c>
      <c r="K61" s="46">
        <v>37.596896336887752</v>
      </c>
      <c r="L61" s="48">
        <v>1.2309620144102429</v>
      </c>
      <c r="M61" s="75" t="s">
        <v>60</v>
      </c>
      <c r="N61" s="46">
        <v>59.261469180129858</v>
      </c>
      <c r="O61" s="48">
        <v>1.3541589727675984</v>
      </c>
      <c r="P61" s="75" t="s">
        <v>60</v>
      </c>
      <c r="Q61" s="46">
        <v>21.664572843242105</v>
      </c>
      <c r="R61" s="48">
        <v>1.8448851579691565</v>
      </c>
      <c r="S61" s="75" t="s">
        <v>60</v>
      </c>
      <c r="T61" s="46">
        <v>28.10581970713859</v>
      </c>
      <c r="U61" s="48">
        <v>6.3370915277912223</v>
      </c>
      <c r="V61" s="75" t="s">
        <v>60</v>
      </c>
      <c r="W61" s="46">
        <v>46.873310611710117</v>
      </c>
      <c r="X61" s="48">
        <v>0.56481999329252042</v>
      </c>
      <c r="Y61" s="75" t="s">
        <v>60</v>
      </c>
      <c r="Z61" s="46">
        <v>18.767490904571527</v>
      </c>
      <c r="AA61" s="48">
        <v>6.4230515470367413</v>
      </c>
      <c r="AB61" s="75" t="s">
        <v>60</v>
      </c>
      <c r="AC61" s="46">
        <v>46.195446970493528</v>
      </c>
      <c r="AD61" s="48">
        <v>0.57588350531427734</v>
      </c>
      <c r="AE61" s="75" t="s">
        <v>60</v>
      </c>
      <c r="AF61" s="46">
        <v>54.842041568722507</v>
      </c>
      <c r="AG61" s="48">
        <v>2.0948316316240421</v>
      </c>
      <c r="AH61" s="75" t="s">
        <v>60</v>
      </c>
      <c r="AI61" s="46">
        <v>8.6465945982289796</v>
      </c>
      <c r="AJ61" s="48">
        <v>2.1596075859897659</v>
      </c>
      <c r="AK61" s="76" t="s">
        <v>60</v>
      </c>
      <c r="AL61" s="17"/>
      <c r="AM61" s="17"/>
      <c r="AN61" s="17"/>
      <c r="AO61" s="17"/>
    </row>
    <row r="62" spans="1:41" x14ac:dyDescent="0.25">
      <c r="A62" s="9" t="s">
        <v>307</v>
      </c>
      <c r="B62" s="46">
        <v>57.9272980375139</v>
      </c>
      <c r="C62" s="48">
        <v>0.8781022150150759</v>
      </c>
      <c r="D62" s="75" t="s">
        <v>60</v>
      </c>
      <c r="E62" s="46">
        <v>53.090649672121508</v>
      </c>
      <c r="F62" s="48">
        <v>0.97723414677905529</v>
      </c>
      <c r="G62" s="75" t="s">
        <v>60</v>
      </c>
      <c r="H62" s="46">
        <v>-4.8366483653923922</v>
      </c>
      <c r="I62" s="48">
        <v>1.1680985153367129</v>
      </c>
      <c r="J62" s="75" t="s">
        <v>60</v>
      </c>
      <c r="K62" s="46">
        <v>60.764840840702639</v>
      </c>
      <c r="L62" s="48">
        <v>1.3190746781154417</v>
      </c>
      <c r="M62" s="75" t="s">
        <v>60</v>
      </c>
      <c r="N62" s="46">
        <v>47.581120076529508</v>
      </c>
      <c r="O62" s="48">
        <v>1.5403478510535837</v>
      </c>
      <c r="P62" s="75" t="s">
        <v>60</v>
      </c>
      <c r="Q62" s="46">
        <v>-13.183720764173131</v>
      </c>
      <c r="R62" s="48">
        <v>2.0239425496798127</v>
      </c>
      <c r="S62" s="75" t="s">
        <v>60</v>
      </c>
      <c r="T62" s="46">
        <v>59.688171142186683</v>
      </c>
      <c r="U62" s="48">
        <v>1.3301842247365767</v>
      </c>
      <c r="V62" s="75" t="s">
        <v>60</v>
      </c>
      <c r="W62" s="46">
        <v>52.860667037853332</v>
      </c>
      <c r="X62" s="48">
        <v>0.92507814272028321</v>
      </c>
      <c r="Y62" s="75" t="s">
        <v>60</v>
      </c>
      <c r="Z62" s="46">
        <v>-6.8275041043333502</v>
      </c>
      <c r="AA62" s="48">
        <v>1.7003950713150056</v>
      </c>
      <c r="AB62" s="75" t="s">
        <v>60</v>
      </c>
      <c r="AC62" s="46">
        <v>55.583832565120133</v>
      </c>
      <c r="AD62" s="48">
        <v>0.73630190166388887</v>
      </c>
      <c r="AE62" s="75" t="s">
        <v>60</v>
      </c>
      <c r="AF62" s="46" t="s">
        <v>63</v>
      </c>
      <c r="AG62" s="48" t="s">
        <v>63</v>
      </c>
      <c r="AH62" s="75" t="s">
        <v>60</v>
      </c>
      <c r="AI62" s="46" t="s">
        <v>63</v>
      </c>
      <c r="AJ62" s="48" t="s">
        <v>63</v>
      </c>
      <c r="AK62" s="76" t="s">
        <v>60</v>
      </c>
      <c r="AL62" s="17"/>
      <c r="AM62" s="17"/>
      <c r="AN62" s="17"/>
      <c r="AO62" s="17"/>
    </row>
    <row r="63" spans="1:41" x14ac:dyDescent="0.25">
      <c r="A63" s="9" t="s">
        <v>308</v>
      </c>
      <c r="B63" s="46">
        <v>55.578852486010383</v>
      </c>
      <c r="C63" s="48">
        <v>1.2464186459049533</v>
      </c>
      <c r="D63" s="75" t="s">
        <v>60</v>
      </c>
      <c r="E63" s="46">
        <v>63.282726628158969</v>
      </c>
      <c r="F63" s="48">
        <v>1.1238356503573337</v>
      </c>
      <c r="G63" s="75" t="s">
        <v>60</v>
      </c>
      <c r="H63" s="46">
        <v>7.7038741421485852</v>
      </c>
      <c r="I63" s="48">
        <v>1.7411994948910234</v>
      </c>
      <c r="J63" s="75" t="s">
        <v>60</v>
      </c>
      <c r="K63" s="46">
        <v>51.100604917657947</v>
      </c>
      <c r="L63" s="48">
        <v>1.8715885025677224</v>
      </c>
      <c r="M63" s="75" t="s">
        <v>60</v>
      </c>
      <c r="N63" s="46">
        <v>65.629724468827817</v>
      </c>
      <c r="O63" s="48">
        <v>1.7699873648881947</v>
      </c>
      <c r="P63" s="75" t="s">
        <v>60</v>
      </c>
      <c r="Q63" s="46">
        <v>14.52911955116987</v>
      </c>
      <c r="R63" s="48">
        <v>2.4612953081205897</v>
      </c>
      <c r="S63" s="75" t="s">
        <v>60</v>
      </c>
      <c r="T63" s="46" t="s">
        <v>63</v>
      </c>
      <c r="U63" s="48" t="s">
        <v>63</v>
      </c>
      <c r="V63" s="75" t="s">
        <v>60</v>
      </c>
      <c r="W63" s="46">
        <v>59.263008472359289</v>
      </c>
      <c r="X63" s="48">
        <v>0.80322625415357085</v>
      </c>
      <c r="Y63" s="75" t="s">
        <v>60</v>
      </c>
      <c r="Z63" s="46" t="s">
        <v>63</v>
      </c>
      <c r="AA63" s="48" t="s">
        <v>63</v>
      </c>
      <c r="AB63" s="75" t="s">
        <v>60</v>
      </c>
      <c r="AC63" s="46">
        <v>59.305919941473981</v>
      </c>
      <c r="AD63" s="48">
        <v>0.79453376375700591</v>
      </c>
      <c r="AE63" s="75" t="s">
        <v>60</v>
      </c>
      <c r="AF63" s="46">
        <v>66.732022217197667</v>
      </c>
      <c r="AG63" s="48">
        <v>5.7961231546199992</v>
      </c>
      <c r="AH63" s="75" t="s">
        <v>60</v>
      </c>
      <c r="AI63" s="46">
        <v>7.4261022757236859</v>
      </c>
      <c r="AJ63" s="48">
        <v>5.7360165348639782</v>
      </c>
      <c r="AK63" s="76" t="s">
        <v>60</v>
      </c>
      <c r="AL63" s="17"/>
      <c r="AM63" s="17"/>
      <c r="AN63" s="17"/>
      <c r="AO63" s="17"/>
    </row>
    <row r="64" spans="1:41" x14ac:dyDescent="0.25">
      <c r="A64" s="9" t="s">
        <v>309</v>
      </c>
      <c r="B64" s="46">
        <v>54.390842402954398</v>
      </c>
      <c r="C64" s="48">
        <v>0.96716894230349781</v>
      </c>
      <c r="D64" s="75" t="s">
        <v>60</v>
      </c>
      <c r="E64" s="46">
        <v>54.278050073540939</v>
      </c>
      <c r="F64" s="48">
        <v>1.4660728122719622</v>
      </c>
      <c r="G64" s="75" t="s">
        <v>60</v>
      </c>
      <c r="H64" s="46">
        <v>-0.11279232941345896</v>
      </c>
      <c r="I64" s="48">
        <v>1.4814141074728377</v>
      </c>
      <c r="J64" s="75" t="s">
        <v>60</v>
      </c>
      <c r="K64" s="46">
        <v>42.003133553512249</v>
      </c>
      <c r="L64" s="48">
        <v>1.2309555471234719</v>
      </c>
      <c r="M64" s="75" t="s">
        <v>60</v>
      </c>
      <c r="N64" s="46">
        <v>65.590388192714144</v>
      </c>
      <c r="O64" s="48">
        <v>1.6051483570743994</v>
      </c>
      <c r="P64" s="75" t="s">
        <v>60</v>
      </c>
      <c r="Q64" s="46">
        <v>23.587254639201895</v>
      </c>
      <c r="R64" s="48">
        <v>1.953917501357578</v>
      </c>
      <c r="S64" s="75" t="s">
        <v>60</v>
      </c>
      <c r="T64" s="46">
        <v>49.862099370439708</v>
      </c>
      <c r="U64" s="48">
        <v>1.0254475950251354</v>
      </c>
      <c r="V64" s="75" t="s">
        <v>60</v>
      </c>
      <c r="W64" s="46">
        <v>59.633794890094883</v>
      </c>
      <c r="X64" s="48">
        <v>1.5466359424073737</v>
      </c>
      <c r="Y64" s="75" t="s">
        <v>60</v>
      </c>
      <c r="Z64" s="46">
        <v>9.7716955196551751</v>
      </c>
      <c r="AA64" s="48">
        <v>1.8023617035167965</v>
      </c>
      <c r="AB64" s="75" t="s">
        <v>60</v>
      </c>
      <c r="AC64" s="46">
        <v>55.237497739768763</v>
      </c>
      <c r="AD64" s="48">
        <v>1.0539039613168213</v>
      </c>
      <c r="AE64" s="75" t="s">
        <v>60</v>
      </c>
      <c r="AF64" s="46">
        <v>49.508804687365597</v>
      </c>
      <c r="AG64" s="48">
        <v>1.9620268755906822</v>
      </c>
      <c r="AH64" s="75" t="s">
        <v>60</v>
      </c>
      <c r="AI64" s="46">
        <v>-5.7286930524031661</v>
      </c>
      <c r="AJ64" s="48">
        <v>2.0058284345551107</v>
      </c>
      <c r="AK64" s="76" t="s">
        <v>60</v>
      </c>
      <c r="AL64" s="17"/>
      <c r="AM64" s="17"/>
      <c r="AN64" s="17"/>
      <c r="AO64" s="17"/>
    </row>
    <row r="65" spans="1:41" x14ac:dyDescent="0.25">
      <c r="A65" s="9" t="s">
        <v>310</v>
      </c>
      <c r="B65" s="46">
        <v>54.11525942216786</v>
      </c>
      <c r="C65" s="48">
        <v>0.91885754868713476</v>
      </c>
      <c r="D65" s="75" t="s">
        <v>60</v>
      </c>
      <c r="E65" s="46">
        <v>58.695674442932457</v>
      </c>
      <c r="F65" s="48">
        <v>0.99450947697333925</v>
      </c>
      <c r="G65" s="75" t="s">
        <v>60</v>
      </c>
      <c r="H65" s="46">
        <v>4.5804150207645975</v>
      </c>
      <c r="I65" s="48">
        <v>1.3516425217916743</v>
      </c>
      <c r="J65" s="75" t="s">
        <v>60</v>
      </c>
      <c r="K65" s="46">
        <v>53.996275581375428</v>
      </c>
      <c r="L65" s="48">
        <v>1.3529333342522991</v>
      </c>
      <c r="M65" s="75" t="s">
        <v>60</v>
      </c>
      <c r="N65" s="46">
        <v>58.019563590162193</v>
      </c>
      <c r="O65" s="48">
        <v>1.2417380364264028</v>
      </c>
      <c r="P65" s="75" t="s">
        <v>60</v>
      </c>
      <c r="Q65" s="46">
        <v>4.0232880087867642</v>
      </c>
      <c r="R65" s="48">
        <v>1.786911190903764</v>
      </c>
      <c r="S65" s="75" t="s">
        <v>60</v>
      </c>
      <c r="T65" s="46" t="s">
        <v>63</v>
      </c>
      <c r="U65" s="48" t="s">
        <v>63</v>
      </c>
      <c r="V65" s="75" t="s">
        <v>60</v>
      </c>
      <c r="W65" s="46">
        <v>56.406679692465943</v>
      </c>
      <c r="X65" s="48">
        <v>0.67071363123487882</v>
      </c>
      <c r="Y65" s="75" t="s">
        <v>60</v>
      </c>
      <c r="Z65" s="46" t="s">
        <v>63</v>
      </c>
      <c r="AA65" s="48" t="s">
        <v>63</v>
      </c>
      <c r="AB65" s="75" t="s">
        <v>60</v>
      </c>
      <c r="AC65" s="46">
        <v>56.462073523355613</v>
      </c>
      <c r="AD65" s="48">
        <v>0.70708536464717964</v>
      </c>
      <c r="AE65" s="75" t="s">
        <v>60</v>
      </c>
      <c r="AF65" s="46">
        <v>56.689093499760467</v>
      </c>
      <c r="AG65" s="48">
        <v>2.2532728099295665</v>
      </c>
      <c r="AH65" s="75" t="s">
        <v>60</v>
      </c>
      <c r="AI65" s="46">
        <v>0.22701997640485416</v>
      </c>
      <c r="AJ65" s="48">
        <v>2.3480702022441506</v>
      </c>
      <c r="AK65" s="76" t="s">
        <v>60</v>
      </c>
      <c r="AL65" s="17"/>
      <c r="AM65" s="17"/>
      <c r="AN65" s="17"/>
      <c r="AO65" s="17"/>
    </row>
    <row r="66" spans="1:41" x14ac:dyDescent="0.25">
      <c r="A66" s="9" t="s">
        <v>311</v>
      </c>
      <c r="B66" s="46">
        <v>52.079329446595352</v>
      </c>
      <c r="C66" s="48">
        <v>1.1807192913086335</v>
      </c>
      <c r="D66" s="75" t="s">
        <v>60</v>
      </c>
      <c r="E66" s="46">
        <v>57.183886734778163</v>
      </c>
      <c r="F66" s="48">
        <v>0.95008477875694919</v>
      </c>
      <c r="G66" s="75" t="s">
        <v>60</v>
      </c>
      <c r="H66" s="46">
        <v>5.1045572881828107</v>
      </c>
      <c r="I66" s="48">
        <v>1.4455164308109165</v>
      </c>
      <c r="J66" s="75" t="s">
        <v>60</v>
      </c>
      <c r="K66" s="46">
        <v>49.414812176929672</v>
      </c>
      <c r="L66" s="48">
        <v>1.6299687924146</v>
      </c>
      <c r="M66" s="75" t="s">
        <v>60</v>
      </c>
      <c r="N66" s="46">
        <v>59.475294952068239</v>
      </c>
      <c r="O66" s="48">
        <v>1.4695393368518535</v>
      </c>
      <c r="P66" s="75" t="s">
        <v>60</v>
      </c>
      <c r="Q66" s="46">
        <v>10.060482775138567</v>
      </c>
      <c r="R66" s="48">
        <v>2.1587207434154752</v>
      </c>
      <c r="S66" s="75" t="s">
        <v>60</v>
      </c>
      <c r="T66" s="46">
        <v>51.592237660690337</v>
      </c>
      <c r="U66" s="48">
        <v>5.5314715751629393</v>
      </c>
      <c r="V66" s="75" t="s">
        <v>60</v>
      </c>
      <c r="W66" s="46">
        <v>54.776543788217303</v>
      </c>
      <c r="X66" s="48">
        <v>0.77057711102840698</v>
      </c>
      <c r="Y66" s="75" t="s">
        <v>60</v>
      </c>
      <c r="Z66" s="46">
        <v>3.1843061275269662</v>
      </c>
      <c r="AA66" s="48">
        <v>5.512347809517876</v>
      </c>
      <c r="AB66" s="75" t="s">
        <v>60</v>
      </c>
      <c r="AC66" s="46">
        <v>55.244191540302332</v>
      </c>
      <c r="AD66" s="48">
        <v>0.82535382459091722</v>
      </c>
      <c r="AE66" s="75" t="s">
        <v>60</v>
      </c>
      <c r="AF66" s="46">
        <v>52.124041568578619</v>
      </c>
      <c r="AG66" s="48">
        <v>1.8053520066804509</v>
      </c>
      <c r="AH66" s="75" t="s">
        <v>60</v>
      </c>
      <c r="AI66" s="46">
        <v>-3.1201499717237127</v>
      </c>
      <c r="AJ66" s="48">
        <v>1.849194283322531</v>
      </c>
      <c r="AK66" s="76" t="s">
        <v>60</v>
      </c>
      <c r="AL66" s="17"/>
      <c r="AM66" s="17"/>
      <c r="AN66" s="17"/>
      <c r="AO66" s="17"/>
    </row>
    <row r="67" spans="1:41" x14ac:dyDescent="0.25">
      <c r="A67" s="11" t="s">
        <v>312</v>
      </c>
      <c r="B67" s="46">
        <v>35.746466515920758</v>
      </c>
      <c r="C67" s="48">
        <v>1.1983989786021976</v>
      </c>
      <c r="D67" s="75" t="s">
        <v>61</v>
      </c>
      <c r="E67" s="46">
        <v>33.67485078444917</v>
      </c>
      <c r="F67" s="48">
        <v>1.3732258966478643</v>
      </c>
      <c r="G67" s="75" t="s">
        <v>61</v>
      </c>
      <c r="H67" s="46">
        <v>-2.0716157314715886</v>
      </c>
      <c r="I67" s="48">
        <v>1.7758716847447631</v>
      </c>
      <c r="J67" s="75" t="s">
        <v>61</v>
      </c>
      <c r="K67" s="46">
        <v>26.663304002692449</v>
      </c>
      <c r="L67" s="48">
        <v>1.5788377486140321</v>
      </c>
      <c r="M67" s="75" t="s">
        <v>61</v>
      </c>
      <c r="N67" s="46">
        <v>43.188479623365048</v>
      </c>
      <c r="O67" s="48">
        <v>1.9105934880581921</v>
      </c>
      <c r="P67" s="75" t="s">
        <v>60</v>
      </c>
      <c r="Q67" s="46">
        <v>16.525175620672599</v>
      </c>
      <c r="R67" s="48">
        <v>2.4596331680193875</v>
      </c>
      <c r="S67" s="75" t="s">
        <v>61</v>
      </c>
      <c r="T67" s="46">
        <v>27.43221867966264</v>
      </c>
      <c r="U67" s="48">
        <v>1.4743903311625794</v>
      </c>
      <c r="V67" s="75" t="s">
        <v>61</v>
      </c>
      <c r="W67" s="46">
        <v>38.430641899581232</v>
      </c>
      <c r="X67" s="48">
        <v>1.1858678261052211</v>
      </c>
      <c r="Y67" s="75" t="s">
        <v>61</v>
      </c>
      <c r="Z67" s="46">
        <v>10.998423219918593</v>
      </c>
      <c r="AA67" s="48">
        <v>1.9928175246531434</v>
      </c>
      <c r="AB67" s="75" t="s">
        <v>61</v>
      </c>
      <c r="AC67" s="46">
        <v>35.180551435776351</v>
      </c>
      <c r="AD67" s="48">
        <v>0.94055009775815512</v>
      </c>
      <c r="AE67" s="75" t="s">
        <v>61</v>
      </c>
      <c r="AF67" s="46">
        <v>29.868098032614931</v>
      </c>
      <c r="AG67" s="48">
        <v>5.3686628787940993</v>
      </c>
      <c r="AH67" s="75" t="s">
        <v>61</v>
      </c>
      <c r="AI67" s="46">
        <v>-5.3124534031614203</v>
      </c>
      <c r="AJ67" s="48">
        <v>5.2578339799504175</v>
      </c>
      <c r="AK67" s="76" t="s">
        <v>61</v>
      </c>
      <c r="AL67" s="17"/>
      <c r="AM67" s="17"/>
      <c r="AN67" s="17"/>
      <c r="AO67" s="17"/>
    </row>
    <row r="68" spans="1:41" x14ac:dyDescent="0.25">
      <c r="A68" s="11" t="s">
        <v>313</v>
      </c>
      <c r="B68" s="46">
        <v>49.02052731719396</v>
      </c>
      <c r="C68" s="48">
        <v>1.1396361439571749</v>
      </c>
      <c r="D68" s="75" t="s">
        <v>60</v>
      </c>
      <c r="E68" s="46">
        <v>50.156261257831993</v>
      </c>
      <c r="F68" s="48">
        <v>1.2783747989925283</v>
      </c>
      <c r="G68" s="75" t="s">
        <v>60</v>
      </c>
      <c r="H68" s="46">
        <v>1.1357339406380333</v>
      </c>
      <c r="I68" s="48">
        <v>1.5515262850158471</v>
      </c>
      <c r="J68" s="75" t="s">
        <v>60</v>
      </c>
      <c r="K68" s="46">
        <v>41.784786927813343</v>
      </c>
      <c r="L68" s="48">
        <v>1.6362804009378198</v>
      </c>
      <c r="M68" s="75" t="s">
        <v>60</v>
      </c>
      <c r="N68" s="46">
        <v>56.991419979813948</v>
      </c>
      <c r="O68" s="48">
        <v>1.6299978492029674</v>
      </c>
      <c r="P68" s="75" t="s">
        <v>60</v>
      </c>
      <c r="Q68" s="46">
        <v>15.206633052000605</v>
      </c>
      <c r="R68" s="48">
        <v>2.1713885369069743</v>
      </c>
      <c r="S68" s="75" t="s">
        <v>60</v>
      </c>
      <c r="T68" s="46">
        <v>47.505590626200757</v>
      </c>
      <c r="U68" s="48">
        <v>2.3000449194454693</v>
      </c>
      <c r="V68" s="75" t="s">
        <v>60</v>
      </c>
      <c r="W68" s="46">
        <v>49.936324105670437</v>
      </c>
      <c r="X68" s="48">
        <v>0.95909782428614199</v>
      </c>
      <c r="Y68" s="75" t="s">
        <v>60</v>
      </c>
      <c r="Z68" s="46">
        <v>2.43073347946968</v>
      </c>
      <c r="AA68" s="48">
        <v>2.3489114950252206</v>
      </c>
      <c r="AB68" s="75" t="s">
        <v>60</v>
      </c>
      <c r="AC68" s="46">
        <v>49.938729081098877</v>
      </c>
      <c r="AD68" s="48">
        <v>0.97250569144211085</v>
      </c>
      <c r="AE68" s="75" t="s">
        <v>60</v>
      </c>
      <c r="AF68" s="46">
        <v>51.14957763767152</v>
      </c>
      <c r="AG68" s="48">
        <v>6.0948708193055197</v>
      </c>
      <c r="AH68" s="75" t="s">
        <v>60</v>
      </c>
      <c r="AI68" s="46">
        <v>1.2108485565726426</v>
      </c>
      <c r="AJ68" s="48">
        <v>6.0947547057406917</v>
      </c>
      <c r="AK68" s="76" t="s">
        <v>60</v>
      </c>
      <c r="AL68" s="17"/>
      <c r="AM68" s="17"/>
      <c r="AN68" s="17"/>
      <c r="AO68" s="17"/>
    </row>
    <row r="69" spans="1:41" x14ac:dyDescent="0.25">
      <c r="A69" s="9" t="s">
        <v>345</v>
      </c>
      <c r="B69" s="46">
        <v>44.901925529479172</v>
      </c>
      <c r="C69" s="48">
        <v>1.1913447724330748</v>
      </c>
      <c r="D69" s="75" t="s">
        <v>60</v>
      </c>
      <c r="E69" s="46">
        <v>40.500841178499947</v>
      </c>
      <c r="F69" s="48">
        <v>1.1893245651228475</v>
      </c>
      <c r="G69" s="75" t="s">
        <v>60</v>
      </c>
      <c r="H69" s="46">
        <v>-4.4010843509792252</v>
      </c>
      <c r="I69" s="48">
        <v>1.57203399696296</v>
      </c>
      <c r="J69" s="75" t="s">
        <v>60</v>
      </c>
      <c r="K69" s="46">
        <v>42.716667333810072</v>
      </c>
      <c r="L69" s="48">
        <v>1.568666891038601</v>
      </c>
      <c r="M69" s="75" t="s">
        <v>60</v>
      </c>
      <c r="N69" s="46">
        <v>43.742121386336272</v>
      </c>
      <c r="O69" s="48">
        <v>2.0729595753377947</v>
      </c>
      <c r="P69" s="75" t="s">
        <v>60</v>
      </c>
      <c r="Q69" s="46">
        <v>1.0254540525262001</v>
      </c>
      <c r="R69" s="48">
        <v>2.7000904917487585</v>
      </c>
      <c r="S69" s="75" t="s">
        <v>60</v>
      </c>
      <c r="T69" s="46">
        <v>46.460886230202128</v>
      </c>
      <c r="U69" s="48">
        <v>1.5146480102002946</v>
      </c>
      <c r="V69" s="75" t="s">
        <v>60</v>
      </c>
      <c r="W69" s="46">
        <v>40.911860998982327</v>
      </c>
      <c r="X69" s="48">
        <v>1.0002603802228829</v>
      </c>
      <c r="Y69" s="75" t="s">
        <v>60</v>
      </c>
      <c r="Z69" s="46">
        <v>-5.549025231219801</v>
      </c>
      <c r="AA69" s="48">
        <v>1.6692051050256747</v>
      </c>
      <c r="AB69" s="75" t="s">
        <v>60</v>
      </c>
      <c r="AC69" s="46">
        <v>40.773710386259168</v>
      </c>
      <c r="AD69" s="48">
        <v>0.92841220298352711</v>
      </c>
      <c r="AE69" s="75" t="s">
        <v>60</v>
      </c>
      <c r="AF69" s="46">
        <v>46.18495110745269</v>
      </c>
      <c r="AG69" s="48">
        <v>1.2977595410068021</v>
      </c>
      <c r="AH69" s="75" t="s">
        <v>60</v>
      </c>
      <c r="AI69" s="46">
        <v>5.4112407211935221</v>
      </c>
      <c r="AJ69" s="48">
        <v>1.2864082288424088</v>
      </c>
      <c r="AK69" s="76" t="s">
        <v>60</v>
      </c>
      <c r="AL69" s="17"/>
      <c r="AM69" s="17"/>
      <c r="AN69" s="17"/>
      <c r="AO69" s="17"/>
    </row>
    <row r="70" spans="1:41" x14ac:dyDescent="0.25">
      <c r="A70" s="9" t="s">
        <v>314</v>
      </c>
      <c r="B70" s="46">
        <v>27.272365930782541</v>
      </c>
      <c r="C70" s="48">
        <v>1.0027400062321061</v>
      </c>
      <c r="D70" s="75" t="s">
        <v>60</v>
      </c>
      <c r="E70" s="46">
        <v>29.774980888401039</v>
      </c>
      <c r="F70" s="48">
        <v>1.0255679235762736</v>
      </c>
      <c r="G70" s="75" t="s">
        <v>60</v>
      </c>
      <c r="H70" s="46">
        <v>2.5026149576184977</v>
      </c>
      <c r="I70" s="48">
        <v>1.0913551103257952</v>
      </c>
      <c r="J70" s="75" t="s">
        <v>60</v>
      </c>
      <c r="K70" s="46">
        <v>20.976018765436699</v>
      </c>
      <c r="L70" s="48">
        <v>1.3490530646156857</v>
      </c>
      <c r="M70" s="75" t="s">
        <v>60</v>
      </c>
      <c r="N70" s="46">
        <v>36.405551025700383</v>
      </c>
      <c r="O70" s="48">
        <v>1.7961840402211415</v>
      </c>
      <c r="P70" s="75" t="s">
        <v>60</v>
      </c>
      <c r="Q70" s="46">
        <v>15.429532260263684</v>
      </c>
      <c r="R70" s="48">
        <v>2.2797872406331874</v>
      </c>
      <c r="S70" s="75" t="s">
        <v>60</v>
      </c>
      <c r="T70" s="46">
        <v>25.59174986798363</v>
      </c>
      <c r="U70" s="48">
        <v>1.2024197516148756</v>
      </c>
      <c r="V70" s="75" t="s">
        <v>60</v>
      </c>
      <c r="W70" s="46">
        <v>31.00701971895694</v>
      </c>
      <c r="X70" s="48">
        <v>1.214661434519599</v>
      </c>
      <c r="Y70" s="75" t="s">
        <v>60</v>
      </c>
      <c r="Z70" s="46">
        <v>5.4152698509733099</v>
      </c>
      <c r="AA70" s="48">
        <v>1.685761196998258</v>
      </c>
      <c r="AB70" s="75" t="s">
        <v>60</v>
      </c>
      <c r="AC70" s="46">
        <v>28.739018612681349</v>
      </c>
      <c r="AD70" s="48">
        <v>0.881938496617382</v>
      </c>
      <c r="AE70" s="75" t="s">
        <v>60</v>
      </c>
      <c r="AF70" s="46">
        <v>15.652372889403759</v>
      </c>
      <c r="AG70" s="48">
        <v>8.529511634795746</v>
      </c>
      <c r="AH70" s="75" t="s">
        <v>60</v>
      </c>
      <c r="AI70" s="46">
        <v>-13.08664572327759</v>
      </c>
      <c r="AJ70" s="48">
        <v>8.6460360473727871</v>
      </c>
      <c r="AK70" s="76" t="s">
        <v>60</v>
      </c>
      <c r="AL70" s="17"/>
      <c r="AM70" s="17"/>
      <c r="AN70" s="17"/>
      <c r="AO70" s="17"/>
    </row>
    <row r="71" spans="1:41" x14ac:dyDescent="0.25">
      <c r="A71" s="9" t="s">
        <v>315</v>
      </c>
      <c r="B71" s="46">
        <v>46.509038257372239</v>
      </c>
      <c r="C71" s="48">
        <v>1.0714187213789383</v>
      </c>
      <c r="D71" s="75" t="s">
        <v>60</v>
      </c>
      <c r="E71" s="46">
        <v>47.515609484789692</v>
      </c>
      <c r="F71" s="48">
        <v>1.1113169479166916</v>
      </c>
      <c r="G71" s="75" t="s">
        <v>60</v>
      </c>
      <c r="H71" s="46">
        <v>1.006571227417453</v>
      </c>
      <c r="I71" s="48">
        <v>1.4993927572834129</v>
      </c>
      <c r="J71" s="75" t="s">
        <v>60</v>
      </c>
      <c r="K71" s="46">
        <v>41.630831462277207</v>
      </c>
      <c r="L71" s="48">
        <v>1.4437244444196711</v>
      </c>
      <c r="M71" s="75" t="s">
        <v>60</v>
      </c>
      <c r="N71" s="46">
        <v>53.996695864675949</v>
      </c>
      <c r="O71" s="48">
        <v>1.5629172012167394</v>
      </c>
      <c r="P71" s="75" t="s">
        <v>60</v>
      </c>
      <c r="Q71" s="46">
        <v>12.365864402398742</v>
      </c>
      <c r="R71" s="48">
        <v>2.0695636776987398</v>
      </c>
      <c r="S71" s="75" t="s">
        <v>60</v>
      </c>
      <c r="T71" s="46">
        <v>47.032079915076181</v>
      </c>
      <c r="U71" s="48">
        <v>0.79577455195971858</v>
      </c>
      <c r="V71" s="75" t="s">
        <v>60</v>
      </c>
      <c r="W71" s="46" t="s">
        <v>62</v>
      </c>
      <c r="X71" s="48" t="s">
        <v>62</v>
      </c>
      <c r="Y71" s="75" t="s">
        <v>60</v>
      </c>
      <c r="Z71" s="46" t="s">
        <v>62</v>
      </c>
      <c r="AA71" s="48" t="s">
        <v>62</v>
      </c>
      <c r="AB71" s="75" t="s">
        <v>60</v>
      </c>
      <c r="AC71" s="46">
        <v>46.276429753742548</v>
      </c>
      <c r="AD71" s="48">
        <v>0.84015479585785435</v>
      </c>
      <c r="AE71" s="75" t="s">
        <v>60</v>
      </c>
      <c r="AF71" s="46">
        <v>50.853364665218727</v>
      </c>
      <c r="AG71" s="48">
        <v>1.7387821799352423</v>
      </c>
      <c r="AH71" s="75" t="s">
        <v>60</v>
      </c>
      <c r="AI71" s="46">
        <v>4.5769349114761795</v>
      </c>
      <c r="AJ71" s="48">
        <v>1.8100895010574931</v>
      </c>
      <c r="AK71" s="76" t="s">
        <v>60</v>
      </c>
      <c r="AL71" s="17"/>
      <c r="AM71" s="17"/>
      <c r="AN71" s="17"/>
      <c r="AO71" s="17"/>
    </row>
    <row r="72" spans="1:41" x14ac:dyDescent="0.25">
      <c r="A72" s="11" t="s">
        <v>316</v>
      </c>
      <c r="B72" s="46">
        <v>55.32127778749819</v>
      </c>
      <c r="C72" s="48">
        <v>0.72989186638106396</v>
      </c>
      <c r="D72" s="75" t="s">
        <v>60</v>
      </c>
      <c r="E72" s="46">
        <v>54.675274256013282</v>
      </c>
      <c r="F72" s="48">
        <v>0.69913542664870332</v>
      </c>
      <c r="G72" s="75" t="s">
        <v>60</v>
      </c>
      <c r="H72" s="46">
        <v>-0.64600353148490797</v>
      </c>
      <c r="I72" s="48">
        <v>0.89596422579098112</v>
      </c>
      <c r="J72" s="75" t="s">
        <v>60</v>
      </c>
      <c r="K72" s="46">
        <v>49.943747908336022</v>
      </c>
      <c r="L72" s="48">
        <v>1.2992433292445766</v>
      </c>
      <c r="M72" s="75" t="s">
        <v>60</v>
      </c>
      <c r="N72" s="46">
        <v>58.992753236464722</v>
      </c>
      <c r="O72" s="48">
        <v>1.0716668909299958</v>
      </c>
      <c r="P72" s="75" t="s">
        <v>60</v>
      </c>
      <c r="Q72" s="46">
        <v>9.0490053281287004</v>
      </c>
      <c r="R72" s="48">
        <v>1.6600639519339342</v>
      </c>
      <c r="S72" s="75" t="s">
        <v>60</v>
      </c>
      <c r="T72" s="46">
        <v>55.474820808153098</v>
      </c>
      <c r="U72" s="48">
        <v>0.73875766789245212</v>
      </c>
      <c r="V72" s="75" t="s">
        <v>60</v>
      </c>
      <c r="W72" s="46">
        <v>56.04718492146845</v>
      </c>
      <c r="X72" s="48">
        <v>0.93494851535781609</v>
      </c>
      <c r="Y72" s="75" t="s">
        <v>60</v>
      </c>
      <c r="Z72" s="46">
        <v>0.57236411331535209</v>
      </c>
      <c r="AA72" s="48">
        <v>1.143281759153888</v>
      </c>
      <c r="AB72" s="75" t="s">
        <v>60</v>
      </c>
      <c r="AC72" s="46">
        <v>55.520010959365443</v>
      </c>
      <c r="AD72" s="48">
        <v>0.56957753712406878</v>
      </c>
      <c r="AE72" s="75" t="s">
        <v>60</v>
      </c>
      <c r="AF72" s="46">
        <v>50.89817653429872</v>
      </c>
      <c r="AG72" s="48">
        <v>1.9069380606940076</v>
      </c>
      <c r="AH72" s="75" t="s">
        <v>60</v>
      </c>
      <c r="AI72" s="46">
        <v>-4.6218344250667229</v>
      </c>
      <c r="AJ72" s="48">
        <v>1.9289840561692417</v>
      </c>
      <c r="AK72" s="76" t="s">
        <v>60</v>
      </c>
      <c r="AL72" s="17"/>
      <c r="AM72" s="17"/>
      <c r="AN72" s="17"/>
      <c r="AO72" s="17"/>
    </row>
    <row r="73" spans="1:41" x14ac:dyDescent="0.25">
      <c r="A73" s="9" t="s">
        <v>317</v>
      </c>
      <c r="B73" s="46">
        <v>28.019654541080019</v>
      </c>
      <c r="C73" s="48">
        <v>0.90678224933123264</v>
      </c>
      <c r="D73" s="75" t="s">
        <v>60</v>
      </c>
      <c r="E73" s="46">
        <v>27.209813082301629</v>
      </c>
      <c r="F73" s="48">
        <v>0.8945989854693428</v>
      </c>
      <c r="G73" s="75" t="s">
        <v>60</v>
      </c>
      <c r="H73" s="46">
        <v>-0.80984145877838998</v>
      </c>
      <c r="I73" s="48">
        <v>1.3685580622825591</v>
      </c>
      <c r="J73" s="75" t="s">
        <v>60</v>
      </c>
      <c r="K73" s="46">
        <v>23.716217629096029</v>
      </c>
      <c r="L73" s="48">
        <v>1.1754239095572099</v>
      </c>
      <c r="M73" s="75" t="s">
        <v>60</v>
      </c>
      <c r="N73" s="46">
        <v>33.983364877093052</v>
      </c>
      <c r="O73" s="48">
        <v>1.456508255213532</v>
      </c>
      <c r="P73" s="75" t="s">
        <v>60</v>
      </c>
      <c r="Q73" s="46">
        <v>10.267147247997023</v>
      </c>
      <c r="R73" s="48">
        <v>2.000048503819726</v>
      </c>
      <c r="S73" s="75" t="s">
        <v>60</v>
      </c>
      <c r="T73" s="46">
        <v>23.548336117063052</v>
      </c>
      <c r="U73" s="48">
        <v>1.2272322165723601</v>
      </c>
      <c r="V73" s="75" t="s">
        <v>60</v>
      </c>
      <c r="W73" s="46">
        <v>28.836220651400129</v>
      </c>
      <c r="X73" s="48">
        <v>0.71357387474333112</v>
      </c>
      <c r="Y73" s="75" t="s">
        <v>60</v>
      </c>
      <c r="Z73" s="46">
        <v>5.2878845343370777</v>
      </c>
      <c r="AA73" s="48">
        <v>1.5354690745129693</v>
      </c>
      <c r="AB73" s="75" t="s">
        <v>60</v>
      </c>
      <c r="AC73" s="46">
        <v>27.670294420588021</v>
      </c>
      <c r="AD73" s="48">
        <v>0.60728339659612895</v>
      </c>
      <c r="AE73" s="75" t="s">
        <v>60</v>
      </c>
      <c r="AF73" s="46">
        <v>22.46556751841722</v>
      </c>
      <c r="AG73" s="48">
        <v>5.8045251700675955</v>
      </c>
      <c r="AH73" s="75" t="s">
        <v>60</v>
      </c>
      <c r="AI73" s="46">
        <v>-5.2047269021708011</v>
      </c>
      <c r="AJ73" s="48">
        <v>5.9701934215605057</v>
      </c>
      <c r="AK73" s="76" t="s">
        <v>60</v>
      </c>
      <c r="AL73" s="17"/>
      <c r="AM73" s="17"/>
      <c r="AN73" s="17"/>
      <c r="AO73" s="17"/>
    </row>
    <row r="74" spans="1:41" x14ac:dyDescent="0.25">
      <c r="A74" s="9" t="s">
        <v>318</v>
      </c>
      <c r="B74" s="46">
        <v>41.55234622814887</v>
      </c>
      <c r="C74" s="48">
        <v>1.4641275664037288</v>
      </c>
      <c r="D74" s="75" t="s">
        <v>60</v>
      </c>
      <c r="E74" s="46">
        <v>39.837027961519247</v>
      </c>
      <c r="F74" s="48">
        <v>1.4947742942995699</v>
      </c>
      <c r="G74" s="75" t="s">
        <v>60</v>
      </c>
      <c r="H74" s="46">
        <v>-1.7153182666296232</v>
      </c>
      <c r="I74" s="48">
        <v>1.637041962452543</v>
      </c>
      <c r="J74" s="75" t="s">
        <v>60</v>
      </c>
      <c r="K74" s="46">
        <v>36.417509368450247</v>
      </c>
      <c r="L74" s="48">
        <v>2.3811423374592069</v>
      </c>
      <c r="M74" s="75" t="s">
        <v>60</v>
      </c>
      <c r="N74" s="46">
        <v>43.524705420751019</v>
      </c>
      <c r="O74" s="48">
        <v>1.81270436363381</v>
      </c>
      <c r="P74" s="75" t="s">
        <v>60</v>
      </c>
      <c r="Q74" s="46">
        <v>7.1071960523007718</v>
      </c>
      <c r="R74" s="48">
        <v>2.707530197448845</v>
      </c>
      <c r="S74" s="75" t="s">
        <v>60</v>
      </c>
      <c r="T74" s="46">
        <v>41.012954498008114</v>
      </c>
      <c r="U74" s="48">
        <v>2.3686994060406725</v>
      </c>
      <c r="V74" s="75" t="s">
        <v>60</v>
      </c>
      <c r="W74" s="46">
        <v>40.508365142503081</v>
      </c>
      <c r="X74" s="48">
        <v>1.2674326864644621</v>
      </c>
      <c r="Y74" s="75" t="s">
        <v>60</v>
      </c>
      <c r="Z74" s="46">
        <v>-0.5045893555050327</v>
      </c>
      <c r="AA74" s="48">
        <v>2.4473604813357621</v>
      </c>
      <c r="AB74" s="75" t="s">
        <v>60</v>
      </c>
      <c r="AC74" s="46">
        <v>39.342528671012012</v>
      </c>
      <c r="AD74" s="48">
        <v>1.1961570159296875</v>
      </c>
      <c r="AE74" s="75" t="s">
        <v>60</v>
      </c>
      <c r="AF74" s="46">
        <v>47.95204273873415</v>
      </c>
      <c r="AG74" s="48">
        <v>4.3468184052911161</v>
      </c>
      <c r="AH74" s="75" t="s">
        <v>60</v>
      </c>
      <c r="AI74" s="46">
        <v>8.609514067722138</v>
      </c>
      <c r="AJ74" s="48">
        <v>4.311972407326965</v>
      </c>
      <c r="AK74" s="76" t="s">
        <v>60</v>
      </c>
      <c r="AL74" s="17"/>
      <c r="AM74" s="17"/>
      <c r="AN74" s="17"/>
      <c r="AO74" s="17"/>
    </row>
    <row r="75" spans="1:41" x14ac:dyDescent="0.25">
      <c r="A75" s="9" t="s">
        <v>319</v>
      </c>
      <c r="B75" s="46">
        <v>52.057845679256907</v>
      </c>
      <c r="C75" s="48">
        <v>1.0981864796853669</v>
      </c>
      <c r="D75" s="75" t="s">
        <v>60</v>
      </c>
      <c r="E75" s="46">
        <v>46.206366170269028</v>
      </c>
      <c r="F75" s="48">
        <v>1.0898923206455764</v>
      </c>
      <c r="G75" s="75" t="s">
        <v>60</v>
      </c>
      <c r="H75" s="46">
        <v>-5.8514795089878788</v>
      </c>
      <c r="I75" s="48">
        <v>1.4717139676471771</v>
      </c>
      <c r="J75" s="75" t="s">
        <v>60</v>
      </c>
      <c r="K75" s="46">
        <v>50.27506363116666</v>
      </c>
      <c r="L75" s="48">
        <v>1.5284772200006203</v>
      </c>
      <c r="M75" s="75" t="s">
        <v>60</v>
      </c>
      <c r="N75" s="46">
        <v>49.760138958130383</v>
      </c>
      <c r="O75" s="48">
        <v>1.5084270532199615</v>
      </c>
      <c r="P75" s="75" t="s">
        <v>60</v>
      </c>
      <c r="Q75" s="46">
        <v>-0.5149246730362762</v>
      </c>
      <c r="R75" s="48">
        <v>2.1014686409542196</v>
      </c>
      <c r="S75" s="75" t="s">
        <v>60</v>
      </c>
      <c r="T75" s="46">
        <v>51.947542085129257</v>
      </c>
      <c r="U75" s="48">
        <v>1.1366143145962062</v>
      </c>
      <c r="V75" s="75" t="s">
        <v>60</v>
      </c>
      <c r="W75" s="46">
        <v>47.234997005353371</v>
      </c>
      <c r="X75" s="48">
        <v>0.98694003769595651</v>
      </c>
      <c r="Y75" s="75" t="s">
        <v>60</v>
      </c>
      <c r="Z75" s="46">
        <v>-4.7125450797758859</v>
      </c>
      <c r="AA75" s="48">
        <v>1.3605908482419746</v>
      </c>
      <c r="AB75" s="75" t="s">
        <v>60</v>
      </c>
      <c r="AC75" s="46">
        <v>44.573793301117739</v>
      </c>
      <c r="AD75" s="48">
        <v>1.3054693096448373</v>
      </c>
      <c r="AE75" s="75" t="s">
        <v>60</v>
      </c>
      <c r="AF75" s="46">
        <v>51.833213106805722</v>
      </c>
      <c r="AG75" s="48">
        <v>1.1751088405444563</v>
      </c>
      <c r="AH75" s="75" t="s">
        <v>60</v>
      </c>
      <c r="AI75" s="46">
        <v>7.2594198056879833</v>
      </c>
      <c r="AJ75" s="48">
        <v>1.8962535514610805</v>
      </c>
      <c r="AK75" s="76" t="s">
        <v>60</v>
      </c>
      <c r="AL75" s="17"/>
      <c r="AM75" s="17"/>
      <c r="AN75" s="17"/>
      <c r="AO75" s="17"/>
    </row>
    <row r="76" spans="1:41" x14ac:dyDescent="0.25">
      <c r="A76" s="9" t="s">
        <v>320</v>
      </c>
      <c r="B76" s="46">
        <v>41.837146066942267</v>
      </c>
      <c r="C76" s="48">
        <v>1.0809925222566266</v>
      </c>
      <c r="D76" s="75" t="s">
        <v>60</v>
      </c>
      <c r="E76" s="46">
        <v>40.681311141224647</v>
      </c>
      <c r="F76" s="48">
        <v>1.0211778056760838</v>
      </c>
      <c r="G76" s="75" t="s">
        <v>60</v>
      </c>
      <c r="H76" s="46">
        <v>-1.1558349257176204</v>
      </c>
      <c r="I76" s="48">
        <v>1.259464327872394</v>
      </c>
      <c r="J76" s="75" t="s">
        <v>60</v>
      </c>
      <c r="K76" s="46">
        <v>32.637483754672857</v>
      </c>
      <c r="L76" s="48">
        <v>1.086686808151142</v>
      </c>
      <c r="M76" s="75" t="s">
        <v>60</v>
      </c>
      <c r="N76" s="46">
        <v>51.552026816508658</v>
      </c>
      <c r="O76" s="48">
        <v>1.7712811391766901</v>
      </c>
      <c r="P76" s="75" t="s">
        <v>60</v>
      </c>
      <c r="Q76" s="46">
        <v>18.914543061835801</v>
      </c>
      <c r="R76" s="48">
        <v>2.1056526159223354</v>
      </c>
      <c r="S76" s="75" t="s">
        <v>60</v>
      </c>
      <c r="T76" s="46">
        <v>34.788413035046368</v>
      </c>
      <c r="U76" s="48">
        <v>2.7130159913049043</v>
      </c>
      <c r="V76" s="75" t="s">
        <v>60</v>
      </c>
      <c r="W76" s="46">
        <v>41.62166084073003</v>
      </c>
      <c r="X76" s="48">
        <v>0.87868262655936191</v>
      </c>
      <c r="Y76" s="75" t="s">
        <v>60</v>
      </c>
      <c r="Z76" s="46">
        <v>6.8332478056836621</v>
      </c>
      <c r="AA76" s="48">
        <v>2.8778039282205272</v>
      </c>
      <c r="AB76" s="75" t="s">
        <v>60</v>
      </c>
      <c r="AC76" s="46">
        <v>41.324205157484393</v>
      </c>
      <c r="AD76" s="48">
        <v>0.86015151200466522</v>
      </c>
      <c r="AE76" s="75" t="s">
        <v>60</v>
      </c>
      <c r="AF76" s="46">
        <v>50.000884669868718</v>
      </c>
      <c r="AG76" s="48">
        <v>4.7665826475928865</v>
      </c>
      <c r="AH76" s="75" t="s">
        <v>60</v>
      </c>
      <c r="AI76" s="46">
        <v>8.6766795123843252</v>
      </c>
      <c r="AJ76" s="48">
        <v>4.7242925810774015</v>
      </c>
      <c r="AK76" s="76" t="s">
        <v>60</v>
      </c>
      <c r="AL76" s="17"/>
      <c r="AM76" s="17"/>
      <c r="AN76" s="17"/>
      <c r="AO76" s="17"/>
    </row>
    <row r="77" spans="1:41" x14ac:dyDescent="0.25">
      <c r="A77" s="9" t="s">
        <v>321</v>
      </c>
      <c r="B77" s="46">
        <v>51.580227079694417</v>
      </c>
      <c r="C77" s="48">
        <v>1.2427507016293047</v>
      </c>
      <c r="D77" s="75" t="s">
        <v>60</v>
      </c>
      <c r="E77" s="46">
        <v>56.854988847601383</v>
      </c>
      <c r="F77" s="48">
        <v>1.2956297059308646</v>
      </c>
      <c r="G77" s="75" t="s">
        <v>60</v>
      </c>
      <c r="H77" s="46">
        <v>5.2747617679069663</v>
      </c>
      <c r="I77" s="48">
        <v>2.0188153113614544</v>
      </c>
      <c r="J77" s="75" t="s">
        <v>60</v>
      </c>
      <c r="K77" s="46">
        <v>47.583436569149399</v>
      </c>
      <c r="L77" s="48">
        <v>1.6999265938599326</v>
      </c>
      <c r="M77" s="75" t="s">
        <v>60</v>
      </c>
      <c r="N77" s="46">
        <v>60.201859062736098</v>
      </c>
      <c r="O77" s="48">
        <v>1.6050471408991358</v>
      </c>
      <c r="P77" s="75" t="s">
        <v>60</v>
      </c>
      <c r="Q77" s="46">
        <v>12.618422493586699</v>
      </c>
      <c r="R77" s="48">
        <v>2.4547821958182241</v>
      </c>
      <c r="S77" s="75" t="s">
        <v>60</v>
      </c>
      <c r="T77" s="46" t="s">
        <v>63</v>
      </c>
      <c r="U77" s="48" t="s">
        <v>63</v>
      </c>
      <c r="V77" s="75" t="s">
        <v>60</v>
      </c>
      <c r="W77" s="46">
        <v>54.269082714024073</v>
      </c>
      <c r="X77" s="48">
        <v>0.76498209477095946</v>
      </c>
      <c r="Y77" s="75" t="s">
        <v>60</v>
      </c>
      <c r="Z77" s="46" t="s">
        <v>63</v>
      </c>
      <c r="AA77" s="48" t="s">
        <v>63</v>
      </c>
      <c r="AB77" s="75" t="s">
        <v>60</v>
      </c>
      <c r="AC77" s="46">
        <v>53.408855731576367</v>
      </c>
      <c r="AD77" s="48">
        <v>0.8547544091164474</v>
      </c>
      <c r="AE77" s="75" t="s">
        <v>60</v>
      </c>
      <c r="AF77" s="46">
        <v>61.813757831186287</v>
      </c>
      <c r="AG77" s="48">
        <v>2.8947090106698501</v>
      </c>
      <c r="AH77" s="75" t="s">
        <v>60</v>
      </c>
      <c r="AI77" s="46">
        <v>8.4049020996099202</v>
      </c>
      <c r="AJ77" s="48">
        <v>3.126048228714045</v>
      </c>
      <c r="AK77" s="76" t="s">
        <v>60</v>
      </c>
      <c r="AL77" s="17"/>
      <c r="AM77" s="17"/>
      <c r="AN77" s="17"/>
      <c r="AO77" s="17"/>
    </row>
    <row r="78" spans="1:41" x14ac:dyDescent="0.25">
      <c r="A78" s="9" t="s">
        <v>322</v>
      </c>
      <c r="B78" s="46">
        <v>42.20259683533672</v>
      </c>
      <c r="C78" s="48">
        <v>1.0843222010624203</v>
      </c>
      <c r="D78" s="75" t="s">
        <v>60</v>
      </c>
      <c r="E78" s="46">
        <v>44.516966437606222</v>
      </c>
      <c r="F78" s="48">
        <v>1.2014787027394305</v>
      </c>
      <c r="G78" s="75" t="s">
        <v>60</v>
      </c>
      <c r="H78" s="46">
        <v>2.3143696022695011</v>
      </c>
      <c r="I78" s="48">
        <v>1.2652590549547182</v>
      </c>
      <c r="J78" s="75" t="s">
        <v>60</v>
      </c>
      <c r="K78" s="46">
        <v>31.251128405484749</v>
      </c>
      <c r="L78" s="48">
        <v>1.5403648416686775</v>
      </c>
      <c r="M78" s="75" t="s">
        <v>60</v>
      </c>
      <c r="N78" s="46">
        <v>56.251940274508407</v>
      </c>
      <c r="O78" s="48">
        <v>1.6941100997174363</v>
      </c>
      <c r="P78" s="75" t="s">
        <v>60</v>
      </c>
      <c r="Q78" s="46">
        <v>25.000811869023657</v>
      </c>
      <c r="R78" s="48">
        <v>2.2108969532882234</v>
      </c>
      <c r="S78" s="75" t="s">
        <v>60</v>
      </c>
      <c r="T78" s="46">
        <v>42.476548324577429</v>
      </c>
      <c r="U78" s="48">
        <v>0.98741566051354801</v>
      </c>
      <c r="V78" s="75" t="s">
        <v>60</v>
      </c>
      <c r="W78" s="46">
        <v>50.570012835446079</v>
      </c>
      <c r="X78" s="48">
        <v>2.3692896468657749</v>
      </c>
      <c r="Y78" s="75" t="s">
        <v>60</v>
      </c>
      <c r="Z78" s="46">
        <v>8.0934645108686496</v>
      </c>
      <c r="AA78" s="48">
        <v>2.4559924999077034</v>
      </c>
      <c r="AB78" s="75" t="s">
        <v>60</v>
      </c>
      <c r="AC78" s="46">
        <v>43.308260996558488</v>
      </c>
      <c r="AD78" s="48">
        <v>0.94188865655165122</v>
      </c>
      <c r="AE78" s="75" t="s">
        <v>60</v>
      </c>
      <c r="AF78" s="46">
        <v>67.746535350716101</v>
      </c>
      <c r="AG78" s="48">
        <v>6.6927729534339617</v>
      </c>
      <c r="AH78" s="75" t="s">
        <v>60</v>
      </c>
      <c r="AI78" s="46">
        <v>24.438274354157613</v>
      </c>
      <c r="AJ78" s="48">
        <v>6.681777951572486</v>
      </c>
      <c r="AK78" s="76" t="s">
        <v>60</v>
      </c>
      <c r="AL78" s="17"/>
      <c r="AM78" s="17"/>
      <c r="AN78" s="17"/>
      <c r="AO78" s="17"/>
    </row>
    <row r="79" spans="1:41" x14ac:dyDescent="0.25">
      <c r="A79" s="9" t="s">
        <v>323</v>
      </c>
      <c r="B79" s="46">
        <v>45.785654566241959</v>
      </c>
      <c r="C79" s="48">
        <v>0.91439087039404932</v>
      </c>
      <c r="D79" s="75" t="s">
        <v>60</v>
      </c>
      <c r="E79" s="46">
        <v>45.198110446128823</v>
      </c>
      <c r="F79" s="48">
        <v>1.0724766777532013</v>
      </c>
      <c r="G79" s="75" t="s">
        <v>60</v>
      </c>
      <c r="H79" s="46">
        <v>-0.58754412011313661</v>
      </c>
      <c r="I79" s="48">
        <v>1.4569429849306266</v>
      </c>
      <c r="J79" s="75" t="s">
        <v>60</v>
      </c>
      <c r="K79" s="46">
        <v>43.402137317491999</v>
      </c>
      <c r="L79" s="48">
        <v>1.4600926944320618</v>
      </c>
      <c r="M79" s="75" t="s">
        <v>60</v>
      </c>
      <c r="N79" s="46">
        <v>47.441395653082573</v>
      </c>
      <c r="O79" s="48">
        <v>1.1522064668319951</v>
      </c>
      <c r="P79" s="75" t="s">
        <v>60</v>
      </c>
      <c r="Q79" s="46">
        <v>4.0392583355905742</v>
      </c>
      <c r="R79" s="48">
        <v>1.8036798435384311</v>
      </c>
      <c r="S79" s="75" t="s">
        <v>60</v>
      </c>
      <c r="T79" s="46">
        <v>60.710436061423117</v>
      </c>
      <c r="U79" s="48">
        <v>5.8084771964317126</v>
      </c>
      <c r="V79" s="75" t="s">
        <v>60</v>
      </c>
      <c r="W79" s="46">
        <v>44.978846276699343</v>
      </c>
      <c r="X79" s="48">
        <v>0.65061099440303116</v>
      </c>
      <c r="Y79" s="75" t="s">
        <v>60</v>
      </c>
      <c r="Z79" s="46">
        <v>-15.731589784723774</v>
      </c>
      <c r="AA79" s="48">
        <v>5.776780070366021</v>
      </c>
      <c r="AB79" s="75" t="s">
        <v>60</v>
      </c>
      <c r="AC79" s="46">
        <v>45.304092576799462</v>
      </c>
      <c r="AD79" s="48">
        <v>0.7012426756501442</v>
      </c>
      <c r="AE79" s="75" t="s">
        <v>60</v>
      </c>
      <c r="AF79" s="46">
        <v>49.736387248040486</v>
      </c>
      <c r="AG79" s="48">
        <v>2.9962913888990363</v>
      </c>
      <c r="AH79" s="75" t="s">
        <v>60</v>
      </c>
      <c r="AI79" s="46">
        <v>4.4322946712410243</v>
      </c>
      <c r="AJ79" s="48">
        <v>3.0972343586852058</v>
      </c>
      <c r="AK79" s="76" t="s">
        <v>60</v>
      </c>
      <c r="AL79" s="17"/>
      <c r="AM79" s="17"/>
      <c r="AN79" s="17"/>
      <c r="AO79" s="17"/>
    </row>
    <row r="80" spans="1:41" x14ac:dyDescent="0.25">
      <c r="A80" s="9" t="s">
        <v>324</v>
      </c>
      <c r="B80" s="46">
        <v>39.191324787260051</v>
      </c>
      <c r="C80" s="48">
        <v>1.282055505056559</v>
      </c>
      <c r="D80" s="75" t="s">
        <v>60</v>
      </c>
      <c r="E80" s="46">
        <v>44.106012821556689</v>
      </c>
      <c r="F80" s="48">
        <v>1.3972808658579896</v>
      </c>
      <c r="G80" s="75" t="s">
        <v>60</v>
      </c>
      <c r="H80" s="46">
        <v>4.9146880342966384</v>
      </c>
      <c r="I80" s="48">
        <v>1.3905205279962143</v>
      </c>
      <c r="J80" s="75" t="s">
        <v>60</v>
      </c>
      <c r="K80" s="46">
        <v>37.302756028182827</v>
      </c>
      <c r="L80" s="48">
        <v>1.458722435685448</v>
      </c>
      <c r="M80" s="75" t="s">
        <v>61</v>
      </c>
      <c r="N80" s="46">
        <v>47.406481091751232</v>
      </c>
      <c r="O80" s="48">
        <v>1.8896195293315783</v>
      </c>
      <c r="P80" s="75" t="s">
        <v>60</v>
      </c>
      <c r="Q80" s="46">
        <v>10.103725063568405</v>
      </c>
      <c r="R80" s="48">
        <v>2.3150808157828577</v>
      </c>
      <c r="S80" s="75" t="s">
        <v>61</v>
      </c>
      <c r="T80" s="46">
        <v>30.230313010749139</v>
      </c>
      <c r="U80" s="48">
        <v>0.92378594033326722</v>
      </c>
      <c r="V80" s="75" t="s">
        <v>61</v>
      </c>
      <c r="W80" s="46">
        <v>52.312113829416283</v>
      </c>
      <c r="X80" s="48">
        <v>1.3339407038242324</v>
      </c>
      <c r="Y80" s="75" t="s">
        <v>60</v>
      </c>
      <c r="Z80" s="46">
        <v>22.081800818667144</v>
      </c>
      <c r="AA80" s="48">
        <v>1.6121451617809153</v>
      </c>
      <c r="AB80" s="75" t="s">
        <v>61</v>
      </c>
      <c r="AC80" s="46">
        <v>41.519816036780917</v>
      </c>
      <c r="AD80" s="48">
        <v>1.2107728256306274</v>
      </c>
      <c r="AE80" s="75" t="s">
        <v>60</v>
      </c>
      <c r="AF80" s="46">
        <v>44.981002110107077</v>
      </c>
      <c r="AG80" s="48">
        <v>7.1850960369687042</v>
      </c>
      <c r="AH80" s="75" t="s">
        <v>60</v>
      </c>
      <c r="AI80" s="46">
        <v>3.4611860733261608</v>
      </c>
      <c r="AJ80" s="48">
        <v>7.1592654313014394</v>
      </c>
      <c r="AK80" s="76" t="s">
        <v>60</v>
      </c>
      <c r="AL80" s="17"/>
      <c r="AM80" s="17"/>
      <c r="AN80" s="17"/>
      <c r="AO80" s="17"/>
    </row>
    <row r="81" spans="1:41" x14ac:dyDescent="0.25">
      <c r="A81" s="11" t="s">
        <v>325</v>
      </c>
      <c r="B81" s="46">
        <v>25.306718114897269</v>
      </c>
      <c r="C81" s="48">
        <v>0.90353212868847932</v>
      </c>
      <c r="D81" s="75" t="s">
        <v>60</v>
      </c>
      <c r="E81" s="46">
        <v>22.574583505487499</v>
      </c>
      <c r="F81" s="48">
        <v>0.91898288325839217</v>
      </c>
      <c r="G81" s="75" t="s">
        <v>60</v>
      </c>
      <c r="H81" s="46">
        <v>-2.7321346094097692</v>
      </c>
      <c r="I81" s="48">
        <v>1.2468330901199991</v>
      </c>
      <c r="J81" s="75" t="s">
        <v>60</v>
      </c>
      <c r="K81" s="46">
        <v>21.741214955477009</v>
      </c>
      <c r="L81" s="48">
        <v>1.2428424135278338</v>
      </c>
      <c r="M81" s="75" t="s">
        <v>60</v>
      </c>
      <c r="N81" s="46">
        <v>25.44894341063674</v>
      </c>
      <c r="O81" s="48">
        <v>1.5182137534289308</v>
      </c>
      <c r="P81" s="75" t="s">
        <v>60</v>
      </c>
      <c r="Q81" s="46">
        <v>3.7077284551597316</v>
      </c>
      <c r="R81" s="48">
        <v>1.8760868405888447</v>
      </c>
      <c r="S81" s="75" t="s">
        <v>60</v>
      </c>
      <c r="T81" s="46" t="s">
        <v>63</v>
      </c>
      <c r="U81" s="48" t="s">
        <v>63</v>
      </c>
      <c r="V81" s="75" t="s">
        <v>60</v>
      </c>
      <c r="W81" s="46">
        <v>23.992409608441321</v>
      </c>
      <c r="X81" s="48">
        <v>0.66572882762036134</v>
      </c>
      <c r="Y81" s="75" t="s">
        <v>60</v>
      </c>
      <c r="Z81" s="46" t="s">
        <v>63</v>
      </c>
      <c r="AA81" s="48" t="s">
        <v>63</v>
      </c>
      <c r="AB81" s="75" t="s">
        <v>60</v>
      </c>
      <c r="AC81" s="46">
        <v>24.015621343548808</v>
      </c>
      <c r="AD81" s="48">
        <v>0.68664167746698912</v>
      </c>
      <c r="AE81" s="75" t="s">
        <v>60</v>
      </c>
      <c r="AF81" s="46">
        <v>17.975197435686312</v>
      </c>
      <c r="AG81" s="48">
        <v>5.455766919533005</v>
      </c>
      <c r="AH81" s="75" t="s">
        <v>60</v>
      </c>
      <c r="AI81" s="46">
        <v>-6.0404239078624968</v>
      </c>
      <c r="AJ81" s="48">
        <v>5.4089566102180235</v>
      </c>
      <c r="AK81" s="76" t="s">
        <v>60</v>
      </c>
      <c r="AL81" s="17"/>
      <c r="AM81" s="17"/>
      <c r="AN81" s="17"/>
      <c r="AO81" s="17"/>
    </row>
    <row r="82" spans="1:41" x14ac:dyDescent="0.25">
      <c r="A82" s="9" t="s">
        <v>326</v>
      </c>
      <c r="B82" s="46">
        <v>30.111908094513218</v>
      </c>
      <c r="C82" s="48">
        <v>1.2123402217365813</v>
      </c>
      <c r="D82" s="75" t="s">
        <v>61</v>
      </c>
      <c r="E82" s="46">
        <v>27.397924829233251</v>
      </c>
      <c r="F82" s="48">
        <v>1.2572208210261369</v>
      </c>
      <c r="G82" s="75" t="s">
        <v>61</v>
      </c>
      <c r="H82" s="46">
        <v>-2.7139832652799676</v>
      </c>
      <c r="I82" s="48">
        <v>1.5055642402709533</v>
      </c>
      <c r="J82" s="75" t="s">
        <v>61</v>
      </c>
      <c r="K82" s="46">
        <v>18.44448175773039</v>
      </c>
      <c r="L82" s="48">
        <v>1.4624056762702942</v>
      </c>
      <c r="M82" s="75" t="s">
        <v>61</v>
      </c>
      <c r="N82" s="46">
        <v>39.622560309293043</v>
      </c>
      <c r="O82" s="48">
        <v>1.8697183549696701</v>
      </c>
      <c r="P82" s="75" t="s">
        <v>60</v>
      </c>
      <c r="Q82" s="46">
        <v>21.178078551562653</v>
      </c>
      <c r="R82" s="48">
        <v>2.2317596233968859</v>
      </c>
      <c r="S82" s="75" t="s">
        <v>61</v>
      </c>
      <c r="T82" s="46">
        <v>27.516661849902679</v>
      </c>
      <c r="U82" s="48">
        <v>1.6930907830532023</v>
      </c>
      <c r="V82" s="75" t="s">
        <v>61</v>
      </c>
      <c r="W82" s="46">
        <v>29.145985653846321</v>
      </c>
      <c r="X82" s="48">
        <v>1.1767363149271972</v>
      </c>
      <c r="Y82" s="75" t="s">
        <v>61</v>
      </c>
      <c r="Z82" s="46">
        <v>1.6293238039436417</v>
      </c>
      <c r="AA82" s="48">
        <v>2.0577865120809564</v>
      </c>
      <c r="AB82" s="75" t="s">
        <v>61</v>
      </c>
      <c r="AC82" s="46">
        <v>28.092697826590801</v>
      </c>
      <c r="AD82" s="48">
        <v>1.0248858168991137</v>
      </c>
      <c r="AE82" s="75" t="s">
        <v>61</v>
      </c>
      <c r="AF82" s="46">
        <v>41.000559814154506</v>
      </c>
      <c r="AG82" s="48">
        <v>4.9846523557143199</v>
      </c>
      <c r="AH82" s="75" t="s">
        <v>61</v>
      </c>
      <c r="AI82" s="46">
        <v>12.907861987563706</v>
      </c>
      <c r="AJ82" s="48">
        <v>5.0446301043178376</v>
      </c>
      <c r="AK82" s="76" t="s">
        <v>61</v>
      </c>
      <c r="AL82" s="17"/>
      <c r="AM82" s="17"/>
      <c r="AN82" s="17"/>
      <c r="AO82" s="17"/>
    </row>
    <row r="83" spans="1:41" x14ac:dyDescent="0.25">
      <c r="A83" s="9" t="s">
        <v>327</v>
      </c>
      <c r="B83" s="46">
        <v>53.186121521613437</v>
      </c>
      <c r="C83" s="48">
        <v>1.367484563048097</v>
      </c>
      <c r="D83" s="75" t="s">
        <v>60</v>
      </c>
      <c r="E83" s="46">
        <v>50.672403479922053</v>
      </c>
      <c r="F83" s="48">
        <v>1.1332012646414549</v>
      </c>
      <c r="G83" s="75" t="s">
        <v>61</v>
      </c>
      <c r="H83" s="46">
        <v>-2.5137180416913836</v>
      </c>
      <c r="I83" s="48">
        <v>1.4731720901468319</v>
      </c>
      <c r="J83" s="75" t="s">
        <v>61</v>
      </c>
      <c r="K83" s="46">
        <v>35.749602224858933</v>
      </c>
      <c r="L83" s="48">
        <v>1.6285592890072962</v>
      </c>
      <c r="M83" s="75" t="s">
        <v>61</v>
      </c>
      <c r="N83" s="46">
        <v>65.764006196659295</v>
      </c>
      <c r="O83" s="48">
        <v>1.5414049044186391</v>
      </c>
      <c r="P83" s="75" t="s">
        <v>60</v>
      </c>
      <c r="Q83" s="46">
        <v>30.014403971800363</v>
      </c>
      <c r="R83" s="48">
        <v>2.1902516735486617</v>
      </c>
      <c r="S83" s="75" t="s">
        <v>61</v>
      </c>
      <c r="T83" s="46">
        <v>34.959239813474682</v>
      </c>
      <c r="U83" s="48">
        <v>1.9578645760743312</v>
      </c>
      <c r="V83" s="75" t="s">
        <v>61</v>
      </c>
      <c r="W83" s="46">
        <v>55.170510934484753</v>
      </c>
      <c r="X83" s="48">
        <v>1.0455823332901886</v>
      </c>
      <c r="Y83" s="75" t="s">
        <v>60</v>
      </c>
      <c r="Z83" s="46">
        <v>20.211271121010071</v>
      </c>
      <c r="AA83" s="48">
        <v>2.0914503606032802</v>
      </c>
      <c r="AB83" s="75" t="s">
        <v>61</v>
      </c>
      <c r="AC83" s="46">
        <v>52.227176721842937</v>
      </c>
      <c r="AD83" s="48">
        <v>1.0156887555407874</v>
      </c>
      <c r="AE83" s="75" t="s">
        <v>60</v>
      </c>
      <c r="AF83" s="46" t="s">
        <v>63</v>
      </c>
      <c r="AG83" s="48" t="s">
        <v>63</v>
      </c>
      <c r="AH83" s="75" t="s">
        <v>60</v>
      </c>
      <c r="AI83" s="46" t="s">
        <v>63</v>
      </c>
      <c r="AJ83" s="48" t="s">
        <v>63</v>
      </c>
      <c r="AK83" s="76" t="s">
        <v>60</v>
      </c>
      <c r="AL83" s="17"/>
      <c r="AM83" s="17"/>
      <c r="AN83" s="17"/>
      <c r="AO83" s="17"/>
    </row>
    <row r="84" spans="1:41" x14ac:dyDescent="0.25">
      <c r="A84" s="9" t="s">
        <v>328</v>
      </c>
      <c r="B84" s="46">
        <v>30.809465282941421</v>
      </c>
      <c r="C84" s="48">
        <v>1.0879788053657098</v>
      </c>
      <c r="D84" s="75" t="s">
        <v>60</v>
      </c>
      <c r="E84" s="46">
        <v>31.765712686452851</v>
      </c>
      <c r="F84" s="48">
        <v>1.2070316603402471</v>
      </c>
      <c r="G84" s="75" t="s">
        <v>60</v>
      </c>
      <c r="H84" s="46">
        <v>0.95624740351142989</v>
      </c>
      <c r="I84" s="48">
        <v>1.2091974459732295</v>
      </c>
      <c r="J84" s="75" t="s">
        <v>60</v>
      </c>
      <c r="K84" s="46">
        <v>23.962280880703439</v>
      </c>
      <c r="L84" s="48">
        <v>1.1828329363348773</v>
      </c>
      <c r="M84" s="75" t="s">
        <v>60</v>
      </c>
      <c r="N84" s="46">
        <v>42.658973618372507</v>
      </c>
      <c r="O84" s="48">
        <v>1.9271159584214319</v>
      </c>
      <c r="P84" s="75" t="s">
        <v>60</v>
      </c>
      <c r="Q84" s="46">
        <v>18.696692737669068</v>
      </c>
      <c r="R84" s="48">
        <v>2.1400470857254379</v>
      </c>
      <c r="S84" s="75" t="s">
        <v>60</v>
      </c>
      <c r="T84" s="46">
        <v>31.126256122266451</v>
      </c>
      <c r="U84" s="48">
        <v>0.9907075293040245</v>
      </c>
      <c r="V84" s="75" t="s">
        <v>60</v>
      </c>
      <c r="W84" s="46">
        <v>58.088268797753138</v>
      </c>
      <c r="X84" s="48">
        <v>8.8425835367978429</v>
      </c>
      <c r="Y84" s="75" t="s">
        <v>60</v>
      </c>
      <c r="Z84" s="46">
        <v>26.962012675486687</v>
      </c>
      <c r="AA84" s="48">
        <v>8.8959535720278318</v>
      </c>
      <c r="AB84" s="75" t="s">
        <v>60</v>
      </c>
      <c r="AC84" s="46">
        <v>31.105885275995821</v>
      </c>
      <c r="AD84" s="48">
        <v>1.0220090636403458</v>
      </c>
      <c r="AE84" s="75" t="s">
        <v>60</v>
      </c>
      <c r="AF84" s="46">
        <v>48.726370573820802</v>
      </c>
      <c r="AG84" s="48">
        <v>6.0155121811391448</v>
      </c>
      <c r="AH84" s="75" t="s">
        <v>60</v>
      </c>
      <c r="AI84" s="46">
        <v>17.620485297824981</v>
      </c>
      <c r="AJ84" s="48">
        <v>6.07347349031728</v>
      </c>
      <c r="AK84" s="76" t="s">
        <v>60</v>
      </c>
      <c r="AL84" s="17"/>
      <c r="AM84" s="17"/>
      <c r="AN84" s="17"/>
      <c r="AO84" s="17"/>
    </row>
    <row r="85" spans="1:41" x14ac:dyDescent="0.25">
      <c r="A85" s="9" t="s">
        <v>329</v>
      </c>
      <c r="B85" s="46">
        <v>48.206747799129559</v>
      </c>
      <c r="C85" s="48">
        <v>0.67553158995696672</v>
      </c>
      <c r="D85" s="75" t="s">
        <v>60</v>
      </c>
      <c r="E85" s="46">
        <v>51.540381418972878</v>
      </c>
      <c r="F85" s="48">
        <v>0.5845714659897594</v>
      </c>
      <c r="G85" s="75" t="s">
        <v>60</v>
      </c>
      <c r="H85" s="46">
        <v>3.3336336198433187</v>
      </c>
      <c r="I85" s="48">
        <v>0.93937311961294012</v>
      </c>
      <c r="J85" s="75" t="s">
        <v>60</v>
      </c>
      <c r="K85" s="46">
        <v>40.903819319187008</v>
      </c>
      <c r="L85" s="48">
        <v>0.75055058138072317</v>
      </c>
      <c r="M85" s="75" t="s">
        <v>60</v>
      </c>
      <c r="N85" s="46">
        <v>59.16687003128871</v>
      </c>
      <c r="O85" s="48">
        <v>0.87492904902753632</v>
      </c>
      <c r="P85" s="75" t="s">
        <v>60</v>
      </c>
      <c r="Q85" s="46">
        <v>18.263050712101702</v>
      </c>
      <c r="R85" s="48">
        <v>1.211124595713571</v>
      </c>
      <c r="S85" s="75" t="s">
        <v>60</v>
      </c>
      <c r="T85" s="46">
        <v>42.638915251263548</v>
      </c>
      <c r="U85" s="48">
        <v>0.82635562502409488</v>
      </c>
      <c r="V85" s="75" t="s">
        <v>60</v>
      </c>
      <c r="W85" s="46">
        <v>52.174482112407603</v>
      </c>
      <c r="X85" s="48">
        <v>0.50244455337312011</v>
      </c>
      <c r="Y85" s="75" t="s">
        <v>60</v>
      </c>
      <c r="Z85" s="46">
        <v>9.5355668611440549</v>
      </c>
      <c r="AA85" s="48">
        <v>0.99060437804398649</v>
      </c>
      <c r="AB85" s="75" t="s">
        <v>60</v>
      </c>
      <c r="AC85" s="46">
        <v>44.03207137294001</v>
      </c>
      <c r="AD85" s="48">
        <v>0.68586096045791867</v>
      </c>
      <c r="AE85" s="75" t="s">
        <v>60</v>
      </c>
      <c r="AF85" s="46">
        <v>54.443654591450013</v>
      </c>
      <c r="AG85" s="48">
        <v>0.62655372163800416</v>
      </c>
      <c r="AH85" s="75" t="s">
        <v>60</v>
      </c>
      <c r="AI85" s="46">
        <v>10.411583218510003</v>
      </c>
      <c r="AJ85" s="48">
        <v>1.007605221117331</v>
      </c>
      <c r="AK85" s="76" t="s">
        <v>60</v>
      </c>
      <c r="AL85" s="17"/>
      <c r="AM85" s="17"/>
      <c r="AN85" s="17"/>
      <c r="AO85" s="17"/>
    </row>
    <row r="86" spans="1:41" x14ac:dyDescent="0.25">
      <c r="A86" s="9" t="s">
        <v>330</v>
      </c>
      <c r="B86" s="46">
        <v>40.867492802360559</v>
      </c>
      <c r="C86" s="48">
        <v>1.3743013849690491</v>
      </c>
      <c r="D86" s="75" t="s">
        <v>60</v>
      </c>
      <c r="E86" s="46">
        <v>45.682392352928872</v>
      </c>
      <c r="F86" s="48">
        <v>1.378657249391753</v>
      </c>
      <c r="G86" s="75" t="s">
        <v>60</v>
      </c>
      <c r="H86" s="46">
        <v>4.8148995505683132</v>
      </c>
      <c r="I86" s="48">
        <v>1.3167770038705686</v>
      </c>
      <c r="J86" s="75" t="s">
        <v>60</v>
      </c>
      <c r="K86" s="46">
        <v>33.613056649397841</v>
      </c>
      <c r="L86" s="48">
        <v>1.5260241365993708</v>
      </c>
      <c r="M86" s="75" t="s">
        <v>60</v>
      </c>
      <c r="N86" s="46">
        <v>55.234779079870108</v>
      </c>
      <c r="O86" s="48">
        <v>1.7110712534818719</v>
      </c>
      <c r="P86" s="75" t="s">
        <v>60</v>
      </c>
      <c r="Q86" s="46">
        <v>21.621722430472268</v>
      </c>
      <c r="R86" s="48">
        <v>2.2326468211453636</v>
      </c>
      <c r="S86" s="75" t="s">
        <v>60</v>
      </c>
      <c r="T86" s="46">
        <v>31.028700717078539</v>
      </c>
      <c r="U86" s="48">
        <v>3.3432776649145133</v>
      </c>
      <c r="V86" s="75" t="s">
        <v>60</v>
      </c>
      <c r="W86" s="46">
        <v>44.083964753543242</v>
      </c>
      <c r="X86" s="48">
        <v>1.2941007617908393</v>
      </c>
      <c r="Y86" s="75" t="s">
        <v>60</v>
      </c>
      <c r="Z86" s="46">
        <v>13.055264036464703</v>
      </c>
      <c r="AA86" s="48">
        <v>3.5805678324682382</v>
      </c>
      <c r="AB86" s="75" t="s">
        <v>60</v>
      </c>
      <c r="AC86" s="46">
        <v>43.624040790190541</v>
      </c>
      <c r="AD86" s="48">
        <v>1.2741080931961402</v>
      </c>
      <c r="AE86" s="75" t="s">
        <v>60</v>
      </c>
      <c r="AF86" s="46" t="s">
        <v>63</v>
      </c>
      <c r="AG86" s="48" t="s">
        <v>63</v>
      </c>
      <c r="AH86" s="75" t="s">
        <v>60</v>
      </c>
      <c r="AI86" s="46" t="s">
        <v>63</v>
      </c>
      <c r="AJ86" s="48" t="s">
        <v>63</v>
      </c>
      <c r="AK86" s="76" t="s">
        <v>60</v>
      </c>
      <c r="AL86" s="17"/>
      <c r="AM86" s="17"/>
      <c r="AN86" s="17"/>
      <c r="AO86" s="17"/>
    </row>
    <row r="87" spans="1:41" x14ac:dyDescent="0.25">
      <c r="A87" s="9" t="s">
        <v>331</v>
      </c>
      <c r="B87" s="46">
        <v>58.080669780237912</v>
      </c>
      <c r="C87" s="48">
        <v>0.9672401088308874</v>
      </c>
      <c r="D87" s="75" t="s">
        <v>60</v>
      </c>
      <c r="E87" s="46">
        <v>62.373090124328158</v>
      </c>
      <c r="F87" s="48">
        <v>0.94033133747719377</v>
      </c>
      <c r="G87" s="75" t="s">
        <v>60</v>
      </c>
      <c r="H87" s="46">
        <v>4.292420344090246</v>
      </c>
      <c r="I87" s="48">
        <v>1.1831438295907388</v>
      </c>
      <c r="J87" s="75" t="s">
        <v>60</v>
      </c>
      <c r="K87" s="46">
        <v>55.221717891976112</v>
      </c>
      <c r="L87" s="48">
        <v>1.2001874270810835</v>
      </c>
      <c r="M87" s="75" t="s">
        <v>60</v>
      </c>
      <c r="N87" s="46">
        <v>62.987152756287593</v>
      </c>
      <c r="O87" s="48">
        <v>1.4336309840058239</v>
      </c>
      <c r="P87" s="75" t="s">
        <v>60</v>
      </c>
      <c r="Q87" s="46">
        <v>7.7654348643114801</v>
      </c>
      <c r="R87" s="48">
        <v>1.5827101608539442</v>
      </c>
      <c r="S87" s="75" t="s">
        <v>60</v>
      </c>
      <c r="T87" s="46">
        <v>60.032255824371461</v>
      </c>
      <c r="U87" s="48">
        <v>0.74029209195898471</v>
      </c>
      <c r="V87" s="75" t="s">
        <v>60</v>
      </c>
      <c r="W87" s="46">
        <v>62.18570586516109</v>
      </c>
      <c r="X87" s="48">
        <v>2.672579777731384</v>
      </c>
      <c r="Y87" s="75" t="s">
        <v>60</v>
      </c>
      <c r="Z87" s="46">
        <v>2.1534500407896289</v>
      </c>
      <c r="AA87" s="48">
        <v>2.6840162300648807</v>
      </c>
      <c r="AB87" s="75" t="s">
        <v>60</v>
      </c>
      <c r="AC87" s="46">
        <v>60.232922680969303</v>
      </c>
      <c r="AD87" s="48">
        <v>0.74490281369905653</v>
      </c>
      <c r="AE87" s="75" t="s">
        <v>60</v>
      </c>
      <c r="AF87" s="46">
        <v>62.979779025849417</v>
      </c>
      <c r="AG87" s="48">
        <v>2.6009045337558878</v>
      </c>
      <c r="AH87" s="75" t="s">
        <v>60</v>
      </c>
      <c r="AI87" s="46">
        <v>2.7468563448801149</v>
      </c>
      <c r="AJ87" s="48">
        <v>2.4304329524920791</v>
      </c>
      <c r="AK87" s="76" t="s">
        <v>60</v>
      </c>
      <c r="AL87" s="17"/>
      <c r="AM87" s="17"/>
      <c r="AN87" s="17"/>
      <c r="AO87" s="17"/>
    </row>
    <row r="88" spans="1:41" x14ac:dyDescent="0.25">
      <c r="A88" s="9" t="s">
        <v>332</v>
      </c>
      <c r="B88" s="46">
        <v>40.165312607273897</v>
      </c>
      <c r="C88" s="48">
        <v>1.0672692872841689</v>
      </c>
      <c r="D88" s="75" t="s">
        <v>60</v>
      </c>
      <c r="E88" s="46">
        <v>46.041228754232158</v>
      </c>
      <c r="F88" s="48">
        <v>1.3032768393365881</v>
      </c>
      <c r="G88" s="75" t="s">
        <v>60</v>
      </c>
      <c r="H88" s="46">
        <v>5.8759161469582608</v>
      </c>
      <c r="I88" s="48">
        <v>1.6190499486140033</v>
      </c>
      <c r="J88" s="75" t="s">
        <v>60</v>
      </c>
      <c r="K88" s="46">
        <v>35.504867098525906</v>
      </c>
      <c r="L88" s="48">
        <v>1.5772891714805137</v>
      </c>
      <c r="M88" s="75" t="s">
        <v>60</v>
      </c>
      <c r="N88" s="46">
        <v>51.06363317324125</v>
      </c>
      <c r="O88" s="48">
        <v>1.7351926582796815</v>
      </c>
      <c r="P88" s="75" t="s">
        <v>60</v>
      </c>
      <c r="Q88" s="46">
        <v>15.558766074715344</v>
      </c>
      <c r="R88" s="48">
        <v>2.2257302434559119</v>
      </c>
      <c r="S88" s="75" t="s">
        <v>60</v>
      </c>
      <c r="T88" s="46">
        <v>32.127885275917848</v>
      </c>
      <c r="U88" s="48">
        <v>1.5395039808316917</v>
      </c>
      <c r="V88" s="75" t="s">
        <v>60</v>
      </c>
      <c r="W88" s="46">
        <v>45.582919634260612</v>
      </c>
      <c r="X88" s="48">
        <v>1.0638327207414733</v>
      </c>
      <c r="Y88" s="75" t="s">
        <v>60</v>
      </c>
      <c r="Z88" s="46">
        <v>13.455034358342765</v>
      </c>
      <c r="AA88" s="48">
        <v>1.894272621964685</v>
      </c>
      <c r="AB88" s="75" t="s">
        <v>60</v>
      </c>
      <c r="AC88" s="46">
        <v>43.06755929029412</v>
      </c>
      <c r="AD88" s="48">
        <v>0.97740555139677088</v>
      </c>
      <c r="AE88" s="75" t="s">
        <v>60</v>
      </c>
      <c r="AF88" s="46">
        <v>45.709268556575203</v>
      </c>
      <c r="AG88" s="48">
        <v>2.0524580882352486</v>
      </c>
      <c r="AH88" s="75" t="s">
        <v>60</v>
      </c>
      <c r="AI88" s="46">
        <v>2.641709266281083</v>
      </c>
      <c r="AJ88" s="48">
        <v>2.2175526934026544</v>
      </c>
      <c r="AK88" s="76" t="s">
        <v>60</v>
      </c>
      <c r="AL88" s="17"/>
      <c r="AM88" s="17"/>
      <c r="AN88" s="17"/>
      <c r="AO88" s="17"/>
    </row>
    <row r="89" spans="1:41" x14ac:dyDescent="0.25">
      <c r="A89" s="11" t="s">
        <v>333</v>
      </c>
      <c r="B89" s="46">
        <v>50.346469256713753</v>
      </c>
      <c r="C89" s="48">
        <v>0.91806366532732497</v>
      </c>
      <c r="D89" s="75" t="s">
        <v>60</v>
      </c>
      <c r="E89" s="46">
        <v>53.84612302071762</v>
      </c>
      <c r="F89" s="48">
        <v>0.96783513416362621</v>
      </c>
      <c r="G89" s="75" t="s">
        <v>60</v>
      </c>
      <c r="H89" s="46">
        <v>3.4996537640038667</v>
      </c>
      <c r="I89" s="48">
        <v>1.2706585884979167</v>
      </c>
      <c r="J89" s="75" t="s">
        <v>60</v>
      </c>
      <c r="K89" s="46">
        <v>47.932257562941537</v>
      </c>
      <c r="L89" s="48">
        <v>1.4622569298564274</v>
      </c>
      <c r="M89" s="75" t="s">
        <v>60</v>
      </c>
      <c r="N89" s="46">
        <v>54.881303933145787</v>
      </c>
      <c r="O89" s="48">
        <v>1.4064159402612175</v>
      </c>
      <c r="P89" s="75" t="s">
        <v>60</v>
      </c>
      <c r="Q89" s="46">
        <v>6.9490463702042504</v>
      </c>
      <c r="R89" s="48">
        <v>2.0515168389169642</v>
      </c>
      <c r="S89" s="75" t="s">
        <v>60</v>
      </c>
      <c r="T89" s="46" t="s">
        <v>63</v>
      </c>
      <c r="U89" s="48" t="s">
        <v>63</v>
      </c>
      <c r="V89" s="75" t="s">
        <v>60</v>
      </c>
      <c r="W89" s="46">
        <v>52.216700572924822</v>
      </c>
      <c r="X89" s="48">
        <v>0.6921779420874985</v>
      </c>
      <c r="Y89" s="75" t="s">
        <v>60</v>
      </c>
      <c r="Z89" s="46" t="s">
        <v>63</v>
      </c>
      <c r="AA89" s="48" t="s">
        <v>63</v>
      </c>
      <c r="AB89" s="75" t="s">
        <v>60</v>
      </c>
      <c r="AC89" s="46">
        <v>51.757222822556557</v>
      </c>
      <c r="AD89" s="48">
        <v>0.7296948698671728</v>
      </c>
      <c r="AE89" s="75" t="s">
        <v>60</v>
      </c>
      <c r="AF89" s="46">
        <v>56.242358194923753</v>
      </c>
      <c r="AG89" s="48">
        <v>2.1976052213292467</v>
      </c>
      <c r="AH89" s="75" t="s">
        <v>60</v>
      </c>
      <c r="AI89" s="46">
        <v>4.4851353723671963</v>
      </c>
      <c r="AJ89" s="48">
        <v>2.3269093766796058</v>
      </c>
      <c r="AK89" s="76" t="s">
        <v>60</v>
      </c>
      <c r="AL89" s="17"/>
      <c r="AM89" s="17"/>
      <c r="AN89" s="17"/>
      <c r="AO89" s="17"/>
    </row>
    <row r="90" spans="1:41" x14ac:dyDescent="0.25">
      <c r="A90" s="11" t="s">
        <v>334</v>
      </c>
      <c r="B90" s="46">
        <v>59.846641557051569</v>
      </c>
      <c r="C90" s="48">
        <v>0.85764625224885993</v>
      </c>
      <c r="D90" s="75" t="s">
        <v>60</v>
      </c>
      <c r="E90" s="46">
        <v>60.103478219917129</v>
      </c>
      <c r="F90" s="48">
        <v>0.98489681097354276</v>
      </c>
      <c r="G90" s="75" t="s">
        <v>60</v>
      </c>
      <c r="H90" s="46">
        <v>0.25683666286555962</v>
      </c>
      <c r="I90" s="48">
        <v>1.2394935325890564</v>
      </c>
      <c r="J90" s="75" t="s">
        <v>60</v>
      </c>
      <c r="K90" s="46">
        <v>51.827779162518553</v>
      </c>
      <c r="L90" s="48">
        <v>1.4208480285340874</v>
      </c>
      <c r="M90" s="75" t="s">
        <v>60</v>
      </c>
      <c r="N90" s="46">
        <v>66.499368314215786</v>
      </c>
      <c r="O90" s="48">
        <v>1.2089817374650149</v>
      </c>
      <c r="P90" s="75" t="s">
        <v>60</v>
      </c>
      <c r="Q90" s="46">
        <v>14.671589151697233</v>
      </c>
      <c r="R90" s="48">
        <v>1.8035875198726783</v>
      </c>
      <c r="S90" s="75" t="s">
        <v>60</v>
      </c>
      <c r="T90" s="46">
        <v>40.287696962738877</v>
      </c>
      <c r="U90" s="48">
        <v>6.2126096031159266</v>
      </c>
      <c r="V90" s="75" t="s">
        <v>60</v>
      </c>
      <c r="W90" s="46">
        <v>60.128241418037398</v>
      </c>
      <c r="X90" s="48">
        <v>0.68395933348348703</v>
      </c>
      <c r="Y90" s="75" t="s">
        <v>60</v>
      </c>
      <c r="Z90" s="46">
        <v>19.84054445529852</v>
      </c>
      <c r="AA90" s="48">
        <v>6.19000543686664</v>
      </c>
      <c r="AB90" s="75" t="s">
        <v>60</v>
      </c>
      <c r="AC90" s="46">
        <v>58.823822195719998</v>
      </c>
      <c r="AD90" s="48">
        <v>0.72456665873797033</v>
      </c>
      <c r="AE90" s="75" t="s">
        <v>60</v>
      </c>
      <c r="AF90" s="46">
        <v>63.624774439619038</v>
      </c>
      <c r="AG90" s="48">
        <v>1.6409279991702443</v>
      </c>
      <c r="AH90" s="75" t="s">
        <v>60</v>
      </c>
      <c r="AI90" s="46">
        <v>4.8009522438990402</v>
      </c>
      <c r="AJ90" s="48">
        <v>1.763510330481419</v>
      </c>
      <c r="AK90" s="76" t="s">
        <v>60</v>
      </c>
      <c r="AL90" s="17"/>
      <c r="AM90" s="17"/>
      <c r="AN90" s="17"/>
      <c r="AO90" s="17"/>
    </row>
    <row r="91" spans="1:41" x14ac:dyDescent="0.25">
      <c r="A91" s="9" t="s">
        <v>335</v>
      </c>
      <c r="B91" s="46">
        <v>63.106450765778852</v>
      </c>
      <c r="C91" s="48">
        <v>0.93957022419921155</v>
      </c>
      <c r="D91" s="75" t="s">
        <v>60</v>
      </c>
      <c r="E91" s="46">
        <v>56.905198508022359</v>
      </c>
      <c r="F91" s="48">
        <v>1.0095709404481488</v>
      </c>
      <c r="G91" s="75" t="s">
        <v>60</v>
      </c>
      <c r="H91" s="46">
        <v>-6.2012522577564937</v>
      </c>
      <c r="I91" s="48">
        <v>1.4332742477525169</v>
      </c>
      <c r="J91" s="75" t="s">
        <v>60</v>
      </c>
      <c r="K91" s="46">
        <v>56.853503072187628</v>
      </c>
      <c r="L91" s="48">
        <v>1.1533678880677545</v>
      </c>
      <c r="M91" s="75" t="s">
        <v>60</v>
      </c>
      <c r="N91" s="46">
        <v>61.258689112792872</v>
      </c>
      <c r="O91" s="48">
        <v>1.3395162418125297</v>
      </c>
      <c r="P91" s="75" t="s">
        <v>60</v>
      </c>
      <c r="Q91" s="46">
        <v>4.4051860406052441</v>
      </c>
      <c r="R91" s="48">
        <v>1.6734245550992879</v>
      </c>
      <c r="S91" s="75" t="s">
        <v>60</v>
      </c>
      <c r="T91" s="46">
        <v>62.840194473214837</v>
      </c>
      <c r="U91" s="48">
        <v>1.0547250595900535</v>
      </c>
      <c r="V91" s="75" t="s">
        <v>60</v>
      </c>
      <c r="W91" s="46">
        <v>58.434428327794471</v>
      </c>
      <c r="X91" s="48">
        <v>0.87688641980883741</v>
      </c>
      <c r="Y91" s="75" t="s">
        <v>60</v>
      </c>
      <c r="Z91" s="46">
        <v>-4.4057661454203654</v>
      </c>
      <c r="AA91" s="48">
        <v>1.4329275728360189</v>
      </c>
      <c r="AB91" s="75" t="s">
        <v>60</v>
      </c>
      <c r="AC91" s="46">
        <v>60.112183298564162</v>
      </c>
      <c r="AD91" s="48">
        <v>0.66758883596091612</v>
      </c>
      <c r="AE91" s="75" t="s">
        <v>60</v>
      </c>
      <c r="AF91" s="46">
        <v>59.050670501155473</v>
      </c>
      <c r="AG91" s="48">
        <v>6.9008567731212471</v>
      </c>
      <c r="AH91" s="75" t="s">
        <v>60</v>
      </c>
      <c r="AI91" s="46">
        <v>-1.0615127974086889</v>
      </c>
      <c r="AJ91" s="48">
        <v>6.870473713929095</v>
      </c>
      <c r="AK91" s="76" t="s">
        <v>60</v>
      </c>
      <c r="AL91" s="17"/>
      <c r="AM91" s="17"/>
      <c r="AN91" s="17"/>
      <c r="AO91" s="17"/>
    </row>
    <row r="92" spans="1:41" x14ac:dyDescent="0.25">
      <c r="A92" s="9" t="s">
        <v>336</v>
      </c>
      <c r="B92" s="46">
        <v>40.163171429433604</v>
      </c>
      <c r="C92" s="48">
        <v>1.3671114964796056</v>
      </c>
      <c r="D92" s="75" t="s">
        <v>60</v>
      </c>
      <c r="E92" s="46">
        <v>45.177112748380701</v>
      </c>
      <c r="F92" s="48">
        <v>1.313312724021473</v>
      </c>
      <c r="G92" s="75" t="s">
        <v>60</v>
      </c>
      <c r="H92" s="46">
        <v>5.0139413189470972</v>
      </c>
      <c r="I92" s="48">
        <v>1.6705630778682046</v>
      </c>
      <c r="J92" s="75" t="s">
        <v>60</v>
      </c>
      <c r="K92" s="46">
        <v>35.895177311857921</v>
      </c>
      <c r="L92" s="48">
        <v>1.4011965615901969</v>
      </c>
      <c r="M92" s="75" t="s">
        <v>60</v>
      </c>
      <c r="N92" s="46">
        <v>56.280148183427727</v>
      </c>
      <c r="O92" s="48">
        <v>1.8024709177711435</v>
      </c>
      <c r="P92" s="75" t="s">
        <v>60</v>
      </c>
      <c r="Q92" s="46">
        <v>20.384970871569806</v>
      </c>
      <c r="R92" s="48">
        <v>2.2727367933723723</v>
      </c>
      <c r="S92" s="75" t="s">
        <v>60</v>
      </c>
      <c r="T92" s="46">
        <v>35.703570172540623</v>
      </c>
      <c r="U92" s="48">
        <v>1.6374508407551407</v>
      </c>
      <c r="V92" s="75" t="s">
        <v>60</v>
      </c>
      <c r="W92" s="46">
        <v>44.705686068712012</v>
      </c>
      <c r="X92" s="48">
        <v>1.1395707541038413</v>
      </c>
      <c r="Y92" s="75" t="s">
        <v>60</v>
      </c>
      <c r="Z92" s="46">
        <v>9.0021158961713894</v>
      </c>
      <c r="AA92" s="48">
        <v>1.8409942490141784</v>
      </c>
      <c r="AB92" s="75" t="s">
        <v>60</v>
      </c>
      <c r="AC92" s="46">
        <v>42.884292487323677</v>
      </c>
      <c r="AD92" s="48">
        <v>1.0801983744184276</v>
      </c>
      <c r="AE92" s="75" t="s">
        <v>60</v>
      </c>
      <c r="AF92" s="46">
        <v>45.534989570604253</v>
      </c>
      <c r="AG92" s="48">
        <v>6.2176066439779989</v>
      </c>
      <c r="AH92" s="75" t="s">
        <v>60</v>
      </c>
      <c r="AI92" s="46">
        <v>2.6506970832805763</v>
      </c>
      <c r="AJ92" s="48">
        <v>6.3209672502962375</v>
      </c>
      <c r="AK92" s="76" t="s">
        <v>60</v>
      </c>
      <c r="AL92" s="17"/>
      <c r="AM92" s="17"/>
      <c r="AN92" s="17"/>
      <c r="AO92" s="17"/>
    </row>
    <row r="93" spans="1:41" x14ac:dyDescent="0.25">
      <c r="A93" s="9" t="s">
        <v>337</v>
      </c>
      <c r="B93" s="46">
        <v>63.349116604860278</v>
      </c>
      <c r="C93" s="48">
        <v>0.99229659748162435</v>
      </c>
      <c r="D93" s="75" t="s">
        <v>60</v>
      </c>
      <c r="E93" s="46">
        <v>69.770680394041378</v>
      </c>
      <c r="F93" s="48">
        <v>1.0536081779547413</v>
      </c>
      <c r="G93" s="75" t="s">
        <v>60</v>
      </c>
      <c r="H93" s="46">
        <v>6.4215637891810999</v>
      </c>
      <c r="I93" s="48">
        <v>1.1754552083951177</v>
      </c>
      <c r="J93" s="75" t="s">
        <v>60</v>
      </c>
      <c r="K93" s="46">
        <v>57.361155491262608</v>
      </c>
      <c r="L93" s="48">
        <v>1.7088241127831285</v>
      </c>
      <c r="M93" s="75" t="s">
        <v>60</v>
      </c>
      <c r="N93" s="46">
        <v>76.77452319619465</v>
      </c>
      <c r="O93" s="48">
        <v>1.0267241330265513</v>
      </c>
      <c r="P93" s="75" t="s">
        <v>60</v>
      </c>
      <c r="Q93" s="46">
        <v>19.413367704932043</v>
      </c>
      <c r="R93" s="48">
        <v>2.0364696719375415</v>
      </c>
      <c r="S93" s="75" t="s">
        <v>60</v>
      </c>
      <c r="T93" s="46" t="s">
        <v>62</v>
      </c>
      <c r="U93" s="48" t="s">
        <v>62</v>
      </c>
      <c r="V93" s="75" t="s">
        <v>60</v>
      </c>
      <c r="W93" s="46">
        <v>66.408248664884667</v>
      </c>
      <c r="X93" s="48">
        <v>0.83509184182890461</v>
      </c>
      <c r="Y93" s="75" t="s">
        <v>60</v>
      </c>
      <c r="Z93" s="46" t="s">
        <v>62</v>
      </c>
      <c r="AA93" s="48" t="s">
        <v>62</v>
      </c>
      <c r="AB93" s="75" t="s">
        <v>60</v>
      </c>
      <c r="AC93" s="46">
        <v>66.598509157109532</v>
      </c>
      <c r="AD93" s="48">
        <v>0.87852796068630823</v>
      </c>
      <c r="AE93" s="75" t="s">
        <v>60</v>
      </c>
      <c r="AF93" s="46">
        <v>65.86221844687266</v>
      </c>
      <c r="AG93" s="48">
        <v>4.1970545440134117</v>
      </c>
      <c r="AH93" s="75" t="s">
        <v>60</v>
      </c>
      <c r="AI93" s="46">
        <v>-0.73629071023687231</v>
      </c>
      <c r="AJ93" s="48">
        <v>4.3340228729616364</v>
      </c>
      <c r="AK93" s="76" t="s">
        <v>60</v>
      </c>
      <c r="AL93" s="17"/>
      <c r="AM93" s="17"/>
      <c r="AN93" s="17"/>
      <c r="AO93" s="17"/>
    </row>
    <row r="94" spans="1:41" ht="13.2" customHeight="1" x14ac:dyDescent="0.25">
      <c r="A94" s="9" t="s">
        <v>338</v>
      </c>
      <c r="B94" s="46">
        <v>42.92691535036505</v>
      </c>
      <c r="C94" s="48">
        <v>0.67071366112559172</v>
      </c>
      <c r="D94" s="75" t="s">
        <v>60</v>
      </c>
      <c r="E94" s="46">
        <v>48.638867136695438</v>
      </c>
      <c r="F94" s="48">
        <v>0.68965664423299988</v>
      </c>
      <c r="G94" s="75" t="s">
        <v>60</v>
      </c>
      <c r="H94" s="46">
        <v>5.7119517863303884</v>
      </c>
      <c r="I94" s="48">
        <v>0.94900923554918104</v>
      </c>
      <c r="J94" s="75" t="s">
        <v>60</v>
      </c>
      <c r="K94" s="46">
        <v>33.640839551930711</v>
      </c>
      <c r="L94" s="48">
        <v>0.74754099253251705</v>
      </c>
      <c r="M94" s="75" t="s">
        <v>60</v>
      </c>
      <c r="N94" s="46">
        <v>56.216296118770053</v>
      </c>
      <c r="O94" s="48">
        <v>0.9329054185710115</v>
      </c>
      <c r="P94" s="75" t="s">
        <v>60</v>
      </c>
      <c r="Q94" s="46">
        <v>22.575456566839343</v>
      </c>
      <c r="R94" s="48">
        <v>1.235991718196684</v>
      </c>
      <c r="S94" s="75" t="s">
        <v>60</v>
      </c>
      <c r="T94" s="46">
        <v>41.331391401596797</v>
      </c>
      <c r="U94" s="48">
        <v>1.1995689989817897</v>
      </c>
      <c r="V94" s="75" t="s">
        <v>60</v>
      </c>
      <c r="W94" s="46">
        <v>46.480390305240697</v>
      </c>
      <c r="X94" s="48">
        <v>0.55190874015568248</v>
      </c>
      <c r="Y94" s="75" t="s">
        <v>60</v>
      </c>
      <c r="Z94" s="46">
        <v>5.1489989036438999</v>
      </c>
      <c r="AA94" s="48">
        <v>1.3673699740484939</v>
      </c>
      <c r="AB94" s="75" t="s">
        <v>60</v>
      </c>
      <c r="AC94" s="46">
        <v>38.2409177049542</v>
      </c>
      <c r="AD94" s="48">
        <v>0.61687232075978937</v>
      </c>
      <c r="AE94" s="75" t="s">
        <v>60</v>
      </c>
      <c r="AF94" s="46">
        <v>51.917769281767093</v>
      </c>
      <c r="AG94" s="48">
        <v>0.68318700524853504</v>
      </c>
      <c r="AH94" s="75" t="s">
        <v>60</v>
      </c>
      <c r="AI94" s="46">
        <v>13.676851576812894</v>
      </c>
      <c r="AJ94" s="48">
        <v>0.85438094178350421</v>
      </c>
      <c r="AK94" s="76" t="s">
        <v>60</v>
      </c>
      <c r="AL94" s="17"/>
      <c r="AM94" s="17"/>
      <c r="AN94" s="17"/>
      <c r="AO94" s="17"/>
    </row>
    <row r="95" spans="1:41" x14ac:dyDescent="0.25">
      <c r="A95" s="9" t="s">
        <v>339</v>
      </c>
      <c r="B95" s="46">
        <v>53.239571164837798</v>
      </c>
      <c r="C95" s="48">
        <v>1.3057169481932986</v>
      </c>
      <c r="D95" s="75" t="s">
        <v>60</v>
      </c>
      <c r="E95" s="46">
        <v>55.05248302012852</v>
      </c>
      <c r="F95" s="48">
        <v>1.222999365347897</v>
      </c>
      <c r="G95" s="75" t="s">
        <v>60</v>
      </c>
      <c r="H95" s="46">
        <v>1.8129118552907215</v>
      </c>
      <c r="I95" s="48">
        <v>1.4975994420592023</v>
      </c>
      <c r="J95" s="75" t="s">
        <v>60</v>
      </c>
      <c r="K95" s="46">
        <v>46.454853952582518</v>
      </c>
      <c r="L95" s="48">
        <v>1.9196388918783103</v>
      </c>
      <c r="M95" s="75" t="s">
        <v>60</v>
      </c>
      <c r="N95" s="46">
        <v>61.242260084404329</v>
      </c>
      <c r="O95" s="48">
        <v>1.6193082704728099</v>
      </c>
      <c r="P95" s="75" t="s">
        <v>60</v>
      </c>
      <c r="Q95" s="46">
        <v>14.787406131821811</v>
      </c>
      <c r="R95" s="48">
        <v>2.2196341017913128</v>
      </c>
      <c r="S95" s="75" t="s">
        <v>60</v>
      </c>
      <c r="T95" s="46">
        <v>43.670762636144261</v>
      </c>
      <c r="U95" s="48">
        <v>1.6454446182943552</v>
      </c>
      <c r="V95" s="75" t="s">
        <v>60</v>
      </c>
      <c r="W95" s="46">
        <v>59.310548455547277</v>
      </c>
      <c r="X95" s="48">
        <v>1.0928058053131537</v>
      </c>
      <c r="Y95" s="75" t="s">
        <v>60</v>
      </c>
      <c r="Z95" s="46">
        <v>15.639785819403016</v>
      </c>
      <c r="AA95" s="48">
        <v>1.8637605985439438</v>
      </c>
      <c r="AB95" s="75" t="s">
        <v>60</v>
      </c>
      <c r="AC95" s="46">
        <v>54.50341693725759</v>
      </c>
      <c r="AD95" s="48">
        <v>1.0312139841440149</v>
      </c>
      <c r="AE95" s="75" t="s">
        <v>60</v>
      </c>
      <c r="AF95" s="46">
        <v>47.314087892919297</v>
      </c>
      <c r="AG95" s="48">
        <v>7.4569830782107056</v>
      </c>
      <c r="AH95" s="75" t="s">
        <v>60</v>
      </c>
      <c r="AI95" s="46">
        <v>-7.1893290443382938</v>
      </c>
      <c r="AJ95" s="48">
        <v>7.4124613348558324</v>
      </c>
      <c r="AK95" s="76" t="s">
        <v>60</v>
      </c>
      <c r="AL95" s="17"/>
      <c r="AM95" s="17"/>
      <c r="AN95" s="17"/>
      <c r="AO95" s="17"/>
    </row>
    <row r="96" spans="1:41" ht="13.8" thickBot="1" x14ac:dyDescent="0.3">
      <c r="A96" s="8" t="s">
        <v>340</v>
      </c>
      <c r="B96" s="51">
        <v>54.145083068985997</v>
      </c>
      <c r="C96" s="52">
        <v>1.5136714280746746</v>
      </c>
      <c r="D96" s="59" t="s">
        <v>60</v>
      </c>
      <c r="E96" s="51">
        <v>51.942201019275878</v>
      </c>
      <c r="F96" s="52">
        <v>1.4285634648566516</v>
      </c>
      <c r="G96" s="59" t="s">
        <v>60</v>
      </c>
      <c r="H96" s="51">
        <v>-2.2028820497101194</v>
      </c>
      <c r="I96" s="52">
        <v>1.4219786745158354</v>
      </c>
      <c r="J96" s="59" t="s">
        <v>60</v>
      </c>
      <c r="K96" s="51">
        <v>45.349265774174043</v>
      </c>
      <c r="L96" s="52">
        <v>1.7988408424293116</v>
      </c>
      <c r="M96" s="59" t="s">
        <v>60</v>
      </c>
      <c r="N96" s="51">
        <v>59.581143220010659</v>
      </c>
      <c r="O96" s="52">
        <v>1.7017426578022175</v>
      </c>
      <c r="P96" s="59" t="s">
        <v>60</v>
      </c>
      <c r="Q96" s="51">
        <v>14.231877445836616</v>
      </c>
      <c r="R96" s="52">
        <v>2.317751476719855</v>
      </c>
      <c r="S96" s="59" t="s">
        <v>60</v>
      </c>
      <c r="T96" s="51">
        <v>29.959062628633951</v>
      </c>
      <c r="U96" s="52">
        <v>2.8004312867590544</v>
      </c>
      <c r="V96" s="59" t="s">
        <v>60</v>
      </c>
      <c r="W96" s="51">
        <v>54.202559546047183</v>
      </c>
      <c r="X96" s="52">
        <v>1.3248795511755427</v>
      </c>
      <c r="Y96" s="59" t="s">
        <v>60</v>
      </c>
      <c r="Z96" s="51">
        <v>24.243496917413232</v>
      </c>
      <c r="AA96" s="52">
        <v>3.1406634377181919</v>
      </c>
      <c r="AB96" s="59" t="s">
        <v>60</v>
      </c>
      <c r="AC96" s="51">
        <v>53.128889694518222</v>
      </c>
      <c r="AD96" s="52">
        <v>1.3040870757273919</v>
      </c>
      <c r="AE96" s="59" t="s">
        <v>60</v>
      </c>
      <c r="AF96" s="51" t="s">
        <v>63</v>
      </c>
      <c r="AG96" s="52" t="s">
        <v>63</v>
      </c>
      <c r="AH96" s="59" t="s">
        <v>60</v>
      </c>
      <c r="AI96" s="51" t="s">
        <v>63</v>
      </c>
      <c r="AJ96" s="52" t="s">
        <v>63</v>
      </c>
      <c r="AK96" s="77" t="s">
        <v>60</v>
      </c>
      <c r="AL96" s="17"/>
      <c r="AM96" s="17"/>
      <c r="AN96" s="17"/>
      <c r="AO96" s="17"/>
    </row>
    <row r="101" spans="1:43" s="10" customFormat="1" x14ac:dyDescent="0.25">
      <c r="A101" s="162" t="s">
        <v>348</v>
      </c>
      <c r="B101" s="162"/>
      <c r="C101" s="162"/>
      <c r="D101" s="162"/>
      <c r="E101" s="162"/>
      <c r="F101" s="162"/>
      <c r="G101" s="162"/>
      <c r="H101" s="162"/>
      <c r="I101" s="162"/>
      <c r="J101" s="162"/>
      <c r="K101" s="162"/>
      <c r="L101" s="162"/>
      <c r="M101" s="162"/>
      <c r="N101" s="162"/>
      <c r="O101" s="162"/>
      <c r="P101" s="162"/>
      <c r="Q101" s="162"/>
      <c r="R101" s="162"/>
      <c r="S101" s="162"/>
      <c r="T101" s="162"/>
      <c r="U101" s="162"/>
      <c r="V101" s="162"/>
      <c r="W101" s="162"/>
      <c r="X101" s="162"/>
      <c r="Y101" s="162"/>
      <c r="Z101" s="162"/>
      <c r="AA101" s="162"/>
      <c r="AB101" s="162"/>
      <c r="AC101" s="36"/>
      <c r="AD101" s="36"/>
      <c r="AE101" s="36"/>
      <c r="AF101" s="36"/>
      <c r="AG101" s="36"/>
      <c r="AH101" s="36"/>
      <c r="AI101" s="36"/>
      <c r="AJ101" s="36"/>
      <c r="AK101" s="36"/>
    </row>
    <row r="102" spans="1:43" s="10" customFormat="1" x14ac:dyDescent="0.25">
      <c r="A102" s="94" t="s">
        <v>105</v>
      </c>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row>
    <row r="103" spans="1:43" s="10" customFormat="1" x14ac:dyDescent="0.25">
      <c r="A103" s="37"/>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row>
    <row r="104" spans="1:43" s="10" customFormat="1" x14ac:dyDescent="0.25">
      <c r="A104" s="3" t="s">
        <v>41</v>
      </c>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row>
    <row r="105" spans="1:43" x14ac:dyDescent="0.25">
      <c r="A105" s="38" t="s">
        <v>106</v>
      </c>
    </row>
    <row r="106" spans="1:43" x14ac:dyDescent="0.25">
      <c r="A106" s="161" t="s">
        <v>84</v>
      </c>
      <c r="B106" s="161"/>
      <c r="C106" s="161"/>
      <c r="D106" s="161"/>
      <c r="E106" s="161"/>
      <c r="F106" s="161"/>
      <c r="G106" s="161"/>
      <c r="H106" s="161"/>
      <c r="I106" s="161"/>
      <c r="J106" s="161"/>
      <c r="K106" s="161"/>
      <c r="L106" s="161"/>
      <c r="M106" s="161"/>
      <c r="N106" s="161"/>
      <c r="O106" s="161"/>
      <c r="P106" s="161"/>
      <c r="Q106" s="161"/>
      <c r="R106" s="161"/>
      <c r="S106" s="161"/>
      <c r="T106" s="161"/>
      <c r="U106" s="161"/>
      <c r="V106" s="161"/>
      <c r="W106" s="161"/>
    </row>
    <row r="108" spans="1:43" s="10" customFormat="1" x14ac:dyDescent="0.25">
      <c r="A108" s="7"/>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row>
    <row r="109" spans="1:43" x14ac:dyDescent="0.25">
      <c r="B109" s="7"/>
      <c r="C109" s="7"/>
      <c r="D109" s="7"/>
      <c r="E109" s="7"/>
      <c r="F109" s="7"/>
      <c r="G109" s="7"/>
      <c r="H109" s="7"/>
      <c r="I109" s="7"/>
      <c r="J109" s="7"/>
      <c r="K109" s="7"/>
      <c r="L109" s="7"/>
      <c r="M109" s="7"/>
      <c r="N109" s="7"/>
      <c r="O109" s="7"/>
      <c r="P109" s="7"/>
      <c r="Q109" s="7"/>
      <c r="R109" s="7"/>
      <c r="S109" s="7"/>
      <c r="T109" s="7"/>
      <c r="U109" s="7"/>
      <c r="V109" s="7"/>
      <c r="W109" s="7"/>
      <c r="Y109" s="7"/>
      <c r="AL109" s="19"/>
      <c r="AM109" s="19"/>
      <c r="AN109" s="19"/>
      <c r="AO109" s="19"/>
      <c r="AP109" s="19"/>
      <c r="AQ109" s="19"/>
    </row>
    <row r="113" customFormat="1" x14ac:dyDescent="0.25"/>
    <row r="114" customFormat="1" x14ac:dyDescent="0.25"/>
    <row r="115" customFormat="1" ht="15" customHeigh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sheetData>
  <mergeCells count="19">
    <mergeCell ref="A106:W106"/>
    <mergeCell ref="A101:AB101"/>
    <mergeCell ref="T12:AB12"/>
    <mergeCell ref="T13:V13"/>
    <mergeCell ref="W13:Y13"/>
    <mergeCell ref="Z13:AB13"/>
    <mergeCell ref="AF13:AH13"/>
    <mergeCell ref="AI13:AK13"/>
    <mergeCell ref="B11:AK11"/>
    <mergeCell ref="B13:D13"/>
    <mergeCell ref="E13:G13"/>
    <mergeCell ref="H13:J13"/>
    <mergeCell ref="B12:J12"/>
    <mergeCell ref="K12:S12"/>
    <mergeCell ref="K13:M13"/>
    <mergeCell ref="N13:P13"/>
    <mergeCell ref="Q13:S13"/>
    <mergeCell ref="AC12:AK12"/>
    <mergeCell ref="AC13:AE13"/>
  </mergeCells>
  <conditionalFormatting sqref="H16:H96">
    <cfRule type="expression" dxfId="27" priority="4">
      <formula>ABS(H16/I16)&gt;1.96</formula>
    </cfRule>
  </conditionalFormatting>
  <conditionalFormatting sqref="Q16:Q96">
    <cfRule type="expression" dxfId="26" priority="3">
      <formula>ABS(Q16/R16)&gt;1.96</formula>
    </cfRule>
  </conditionalFormatting>
  <conditionalFormatting sqref="Z16:Z96">
    <cfRule type="expression" dxfId="25" priority="2">
      <formula>ABS(Z16/AA16)&gt;1.96</formula>
    </cfRule>
  </conditionalFormatting>
  <conditionalFormatting sqref="AI16:AI96">
    <cfRule type="expression" dxfId="24" priority="1">
      <formula>ABS(AI16/AJ16)&gt;1.96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C316"/>
  <sheetViews>
    <sheetView showGridLines="0" zoomScale="80" zoomScaleNormal="80" workbookViewId="0"/>
  </sheetViews>
  <sheetFormatPr defaultColWidth="8.88671875" defaultRowHeight="13.2" x14ac:dyDescent="0.25"/>
  <cols>
    <col min="1" max="1" width="35.88671875" style="7" customWidth="1"/>
    <col min="2" max="3" width="9" style="7" customWidth="1"/>
    <col min="4" max="4" width="2.44140625" style="7" customWidth="1"/>
    <col min="5" max="6" width="9" style="7" customWidth="1"/>
    <col min="7" max="7" width="2.44140625" style="7" customWidth="1"/>
    <col min="8" max="9" width="9" style="19" customWidth="1"/>
    <col min="10" max="10" width="2.44140625" style="7" customWidth="1"/>
    <col min="11" max="12" width="9" style="19" customWidth="1"/>
    <col min="13" max="13" width="2.44140625" style="7" customWidth="1"/>
    <col min="14" max="15" width="9" style="7" customWidth="1"/>
    <col min="16" max="16" width="2.44140625" style="7" customWidth="1"/>
    <col min="17" max="18" width="9" style="7" customWidth="1"/>
    <col min="19" max="19" width="2.44140625" style="7" customWidth="1"/>
    <col min="20" max="21" width="9" style="19" customWidth="1"/>
    <col min="22" max="22" width="2.44140625" style="7" customWidth="1"/>
    <col min="23" max="24" width="9" style="19" customWidth="1"/>
    <col min="25" max="25" width="2.44140625" style="7" customWidth="1"/>
    <col min="26" max="27" width="9" style="19" customWidth="1"/>
    <col min="28" max="28" width="2.44140625" style="19" customWidth="1"/>
    <col min="29" max="30" width="9" style="19" customWidth="1"/>
    <col min="31" max="31" width="2.44140625" style="19" customWidth="1"/>
    <col min="32" max="33" width="9" style="19" customWidth="1"/>
    <col min="34" max="34" width="2.44140625" style="19" customWidth="1"/>
    <col min="35" max="36" width="9" style="19" customWidth="1"/>
    <col min="37" max="37" width="2.44140625" style="19" customWidth="1"/>
    <col min="38" max="39" width="9" style="19" customWidth="1"/>
    <col min="40" max="40" width="2.44140625" style="19" customWidth="1"/>
    <col min="41" max="42" width="9" style="19" customWidth="1"/>
    <col min="43" max="43" width="2.44140625" style="19" customWidth="1"/>
    <col min="44" max="16384" width="8.88671875" style="7"/>
  </cols>
  <sheetData>
    <row r="1" spans="1:55" s="210" customFormat="1" x14ac:dyDescent="0.25">
      <c r="A1" s="211" t="s">
        <v>354</v>
      </c>
      <c r="H1" s="213"/>
      <c r="I1" s="213"/>
      <c r="K1" s="213"/>
      <c r="L1" s="213"/>
      <c r="T1" s="213"/>
      <c r="U1" s="213"/>
      <c r="W1" s="213"/>
      <c r="X1" s="213"/>
      <c r="Z1" s="213"/>
      <c r="AA1" s="213"/>
      <c r="AB1" s="213"/>
      <c r="AC1" s="213"/>
      <c r="AD1" s="213"/>
      <c r="AE1" s="213"/>
      <c r="AF1" s="213"/>
      <c r="AG1" s="213"/>
      <c r="AH1" s="213"/>
      <c r="AI1" s="213"/>
      <c r="AJ1" s="213"/>
      <c r="AK1" s="213"/>
      <c r="AL1" s="213"/>
      <c r="AM1" s="213"/>
      <c r="AN1" s="213"/>
      <c r="AO1" s="213"/>
      <c r="AP1" s="213"/>
      <c r="AQ1" s="213"/>
    </row>
    <row r="2" spans="1:55" s="210" customFormat="1" x14ac:dyDescent="0.25">
      <c r="A2" s="210" t="s">
        <v>355</v>
      </c>
      <c r="B2" s="210" t="s">
        <v>356</v>
      </c>
      <c r="H2" s="213"/>
      <c r="I2" s="213"/>
      <c r="K2" s="213"/>
      <c r="L2" s="213"/>
      <c r="T2" s="213"/>
      <c r="U2" s="213"/>
      <c r="W2" s="213"/>
      <c r="X2" s="213"/>
      <c r="Z2" s="213"/>
      <c r="AA2" s="213"/>
      <c r="AB2" s="213"/>
      <c r="AC2" s="213"/>
      <c r="AD2" s="213"/>
      <c r="AE2" s="213"/>
      <c r="AF2" s="213"/>
      <c r="AG2" s="213"/>
      <c r="AH2" s="213"/>
      <c r="AI2" s="213"/>
      <c r="AJ2" s="213"/>
      <c r="AK2" s="213"/>
      <c r="AL2" s="213"/>
      <c r="AM2" s="213"/>
      <c r="AN2" s="213"/>
      <c r="AO2" s="213"/>
      <c r="AP2" s="213"/>
      <c r="AQ2" s="213"/>
    </row>
    <row r="3" spans="1:55" s="210" customFormat="1" x14ac:dyDescent="0.25">
      <c r="A3" s="210" t="s">
        <v>357</v>
      </c>
      <c r="H3" s="213"/>
      <c r="I3" s="213"/>
      <c r="K3" s="213"/>
      <c r="L3" s="213"/>
      <c r="T3" s="213"/>
      <c r="U3" s="213"/>
      <c r="W3" s="213"/>
      <c r="X3" s="213"/>
      <c r="Z3" s="213"/>
      <c r="AA3" s="213"/>
      <c r="AB3" s="213"/>
      <c r="AC3" s="213"/>
      <c r="AD3" s="213"/>
      <c r="AE3" s="213"/>
      <c r="AF3" s="213"/>
      <c r="AG3" s="213"/>
      <c r="AH3" s="213"/>
      <c r="AI3" s="213"/>
      <c r="AJ3" s="213"/>
      <c r="AK3" s="213"/>
      <c r="AL3" s="213"/>
      <c r="AM3" s="213"/>
      <c r="AN3" s="213"/>
      <c r="AO3" s="213"/>
      <c r="AP3" s="213"/>
      <c r="AQ3" s="213"/>
    </row>
    <row r="4" spans="1:55" s="210" customFormat="1" x14ac:dyDescent="0.25">
      <c r="A4" s="211" t="s">
        <v>358</v>
      </c>
      <c r="H4" s="213"/>
      <c r="I4" s="213"/>
      <c r="K4" s="213"/>
      <c r="L4" s="213"/>
      <c r="T4" s="213"/>
      <c r="U4" s="213"/>
      <c r="W4" s="213"/>
      <c r="X4" s="213"/>
      <c r="Z4" s="213"/>
      <c r="AA4" s="213"/>
      <c r="AB4" s="213"/>
      <c r="AC4" s="213"/>
      <c r="AD4" s="213"/>
      <c r="AE4" s="213"/>
      <c r="AF4" s="213"/>
      <c r="AG4" s="213"/>
      <c r="AH4" s="213"/>
      <c r="AI4" s="213"/>
      <c r="AJ4" s="213"/>
      <c r="AK4" s="213"/>
      <c r="AL4" s="213"/>
      <c r="AM4" s="213"/>
      <c r="AN4" s="213"/>
      <c r="AO4" s="213"/>
      <c r="AP4" s="213"/>
      <c r="AQ4" s="213"/>
    </row>
    <row r="5" spans="1:55" s="210" customFormat="1" x14ac:dyDescent="0.25">
      <c r="H5" s="213"/>
      <c r="I5" s="213"/>
      <c r="K5" s="213"/>
      <c r="L5" s="213"/>
      <c r="T5" s="213"/>
      <c r="U5" s="213"/>
      <c r="W5" s="213"/>
      <c r="X5" s="213"/>
      <c r="Z5" s="213"/>
      <c r="AA5" s="213"/>
      <c r="AB5" s="213"/>
      <c r="AC5" s="213"/>
      <c r="AD5" s="213"/>
      <c r="AE5" s="213"/>
      <c r="AF5" s="213"/>
      <c r="AG5" s="213"/>
      <c r="AH5" s="213"/>
      <c r="AI5" s="213"/>
      <c r="AJ5" s="213"/>
      <c r="AK5" s="213"/>
      <c r="AL5" s="213"/>
      <c r="AM5" s="213"/>
      <c r="AN5" s="213"/>
      <c r="AO5" s="213"/>
      <c r="AP5" s="213"/>
      <c r="AQ5" s="213"/>
    </row>
    <row r="6" spans="1:55" x14ac:dyDescent="0.25">
      <c r="A6" s="7" t="s">
        <v>100</v>
      </c>
      <c r="B6" s="19"/>
      <c r="C6" s="19"/>
      <c r="D6" s="19"/>
      <c r="E6" s="19"/>
      <c r="F6" s="19"/>
      <c r="G6" s="19"/>
      <c r="J6" s="19"/>
      <c r="M6" s="19"/>
      <c r="N6" s="19"/>
      <c r="P6" s="19"/>
      <c r="Q6" s="19"/>
      <c r="R6" s="19"/>
      <c r="S6" s="60"/>
      <c r="V6" s="19"/>
      <c r="Y6" s="19"/>
    </row>
    <row r="7" spans="1:55" x14ac:dyDescent="0.25">
      <c r="A7" s="16" t="s">
        <v>45</v>
      </c>
      <c r="B7" s="23"/>
      <c r="C7" s="23"/>
      <c r="D7" s="23"/>
      <c r="E7" s="23"/>
      <c r="F7" s="23"/>
      <c r="G7" s="23"/>
      <c r="H7" s="23"/>
      <c r="I7" s="23"/>
      <c r="J7" s="23"/>
      <c r="K7" s="23"/>
      <c r="L7" s="23"/>
      <c r="M7" s="23"/>
      <c r="N7" s="23"/>
      <c r="P7" s="23"/>
      <c r="Q7" s="23"/>
      <c r="R7" s="23"/>
      <c r="S7" s="60"/>
      <c r="T7" s="23"/>
      <c r="U7" s="23"/>
      <c r="V7" s="23"/>
      <c r="W7" s="23"/>
      <c r="X7" s="23"/>
      <c r="Y7" s="23"/>
      <c r="Z7" s="23"/>
      <c r="AA7" s="23"/>
      <c r="AB7" s="23"/>
      <c r="AC7" s="23"/>
      <c r="AD7" s="23"/>
      <c r="AE7" s="23"/>
      <c r="AF7" s="23"/>
      <c r="AG7" s="23"/>
      <c r="AH7" s="23"/>
      <c r="AI7" s="23"/>
      <c r="AJ7" s="23"/>
      <c r="AK7" s="23"/>
      <c r="AL7" s="23"/>
      <c r="AM7" s="23"/>
      <c r="AN7" s="23"/>
      <c r="AO7" s="23"/>
      <c r="AP7" s="23"/>
      <c r="AQ7" s="23"/>
    </row>
    <row r="8" spans="1:55" x14ac:dyDescent="0.25">
      <c r="A8" s="15" t="s">
        <v>43</v>
      </c>
      <c r="B8" s="19"/>
      <c r="C8" s="19"/>
      <c r="D8" s="19"/>
      <c r="E8" s="19"/>
      <c r="F8" s="19"/>
      <c r="G8" s="19"/>
      <c r="J8" s="19"/>
      <c r="M8" s="19"/>
      <c r="N8" s="19"/>
      <c r="O8" s="19"/>
      <c r="P8" s="19"/>
      <c r="Q8" s="19"/>
      <c r="R8" s="19"/>
      <c r="S8" s="19"/>
      <c r="V8" s="19"/>
      <c r="Y8" s="19"/>
      <c r="Z8" s="22"/>
      <c r="AI8" s="22"/>
    </row>
    <row r="9" spans="1:55" x14ac:dyDescent="0.25">
      <c r="A9" s="15"/>
      <c r="B9" s="19"/>
      <c r="C9" s="19"/>
      <c r="D9" s="19"/>
      <c r="E9" s="19"/>
      <c r="F9" s="19"/>
      <c r="G9" s="19"/>
      <c r="J9" s="19"/>
      <c r="M9" s="19"/>
      <c r="N9" s="19"/>
      <c r="O9" s="19"/>
      <c r="P9" s="19"/>
      <c r="Q9" s="19"/>
      <c r="R9" s="19"/>
      <c r="S9" s="19"/>
      <c r="V9" s="19"/>
      <c r="Y9" s="19"/>
    </row>
    <row r="10" spans="1:55" ht="13.8" thickBot="1" x14ac:dyDescent="0.3">
      <c r="A10" s="15"/>
      <c r="B10" s="19"/>
      <c r="C10" s="19"/>
      <c r="D10" s="19"/>
      <c r="E10" s="19"/>
      <c r="F10" s="19"/>
      <c r="G10" s="19"/>
      <c r="J10" s="19"/>
      <c r="M10" s="19"/>
      <c r="N10" s="19"/>
      <c r="O10" s="19"/>
      <c r="P10" s="19"/>
      <c r="Q10" s="19"/>
      <c r="R10" s="19"/>
      <c r="S10" s="19"/>
      <c r="V10" s="19"/>
      <c r="Y10" s="19"/>
    </row>
    <row r="11" spans="1:55" ht="18" customHeight="1" x14ac:dyDescent="0.25">
      <c r="A11" s="21"/>
      <c r="B11" s="178" t="s">
        <v>57</v>
      </c>
      <c r="C11" s="179"/>
      <c r="D11" s="179"/>
      <c r="E11" s="179"/>
      <c r="F11" s="179"/>
      <c r="G11" s="179"/>
      <c r="H11" s="179"/>
      <c r="I11" s="179"/>
      <c r="J11" s="179"/>
      <c r="K11" s="179"/>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80"/>
    </row>
    <row r="12" spans="1:55" ht="24.75" customHeight="1" x14ac:dyDescent="0.25">
      <c r="A12" s="20"/>
      <c r="B12" s="188" t="s">
        <v>39</v>
      </c>
      <c r="C12" s="185"/>
      <c r="D12" s="185"/>
      <c r="E12" s="185"/>
      <c r="F12" s="185"/>
      <c r="G12" s="185"/>
      <c r="H12" s="185"/>
      <c r="I12" s="185"/>
      <c r="J12" s="185"/>
      <c r="K12" s="185"/>
      <c r="L12" s="185"/>
      <c r="M12" s="186"/>
      <c r="N12" s="188" t="s">
        <v>38</v>
      </c>
      <c r="O12" s="185"/>
      <c r="P12" s="185"/>
      <c r="Q12" s="185"/>
      <c r="R12" s="185"/>
      <c r="S12" s="185"/>
      <c r="T12" s="185"/>
      <c r="U12" s="185"/>
      <c r="V12" s="185"/>
      <c r="W12" s="185"/>
      <c r="X12" s="185"/>
      <c r="Y12" s="186"/>
      <c r="Z12" s="184" t="s">
        <v>35</v>
      </c>
      <c r="AA12" s="185"/>
      <c r="AB12" s="185"/>
      <c r="AC12" s="185"/>
      <c r="AD12" s="185"/>
      <c r="AE12" s="185"/>
      <c r="AF12" s="185"/>
      <c r="AG12" s="185"/>
      <c r="AH12" s="186"/>
      <c r="AI12" s="184" t="s">
        <v>40</v>
      </c>
      <c r="AJ12" s="185"/>
      <c r="AK12" s="185"/>
      <c r="AL12" s="185"/>
      <c r="AM12" s="185"/>
      <c r="AN12" s="185"/>
      <c r="AO12" s="185"/>
      <c r="AP12" s="185"/>
      <c r="AQ12" s="187"/>
    </row>
    <row r="13" spans="1:55" ht="78.75" customHeight="1" x14ac:dyDescent="0.25">
      <c r="A13" s="14"/>
      <c r="B13" s="163" t="s">
        <v>0</v>
      </c>
      <c r="C13" s="164"/>
      <c r="D13" s="166"/>
      <c r="E13" s="164" t="s">
        <v>59</v>
      </c>
      <c r="F13" s="164"/>
      <c r="G13" s="166"/>
      <c r="H13" s="164" t="s">
        <v>33</v>
      </c>
      <c r="I13" s="164"/>
      <c r="J13" s="166"/>
      <c r="K13" s="164" t="s">
        <v>27</v>
      </c>
      <c r="L13" s="164"/>
      <c r="M13" s="166"/>
      <c r="N13" s="163" t="s">
        <v>22</v>
      </c>
      <c r="O13" s="164"/>
      <c r="P13" s="166"/>
      <c r="Q13" s="164" t="s">
        <v>21</v>
      </c>
      <c r="R13" s="164"/>
      <c r="S13" s="166"/>
      <c r="T13" s="164" t="s">
        <v>20</v>
      </c>
      <c r="U13" s="164"/>
      <c r="V13" s="166"/>
      <c r="W13" s="189" t="s">
        <v>19</v>
      </c>
      <c r="X13" s="164"/>
      <c r="Y13" s="164"/>
      <c r="Z13" s="163" t="s">
        <v>18</v>
      </c>
      <c r="AA13" s="164"/>
      <c r="AB13" s="166"/>
      <c r="AC13" s="164" t="s">
        <v>17</v>
      </c>
      <c r="AD13" s="164"/>
      <c r="AE13" s="166"/>
      <c r="AF13" s="164" t="s">
        <v>16</v>
      </c>
      <c r="AG13" s="164"/>
      <c r="AH13" s="166"/>
      <c r="AI13" s="163" t="s">
        <v>36</v>
      </c>
      <c r="AJ13" s="164"/>
      <c r="AK13" s="166"/>
      <c r="AL13" s="164" t="s">
        <v>34</v>
      </c>
      <c r="AM13" s="164"/>
      <c r="AN13" s="166"/>
      <c r="AO13" s="164" t="s">
        <v>28</v>
      </c>
      <c r="AP13" s="164"/>
      <c r="AQ13" s="165"/>
    </row>
    <row r="14" spans="1:55" s="18" customFormat="1" x14ac:dyDescent="0.25">
      <c r="A14" s="13"/>
      <c r="B14" s="32" t="s">
        <v>4</v>
      </c>
      <c r="C14" s="12" t="s">
        <v>3</v>
      </c>
      <c r="D14" s="53"/>
      <c r="E14" s="32" t="s">
        <v>4</v>
      </c>
      <c r="F14" s="12" t="s">
        <v>3</v>
      </c>
      <c r="G14" s="53"/>
      <c r="H14" s="32" t="s">
        <v>4</v>
      </c>
      <c r="I14" s="12" t="s">
        <v>3</v>
      </c>
      <c r="J14" s="53"/>
      <c r="K14" s="32" t="s">
        <v>5</v>
      </c>
      <c r="L14" s="12" t="s">
        <v>3</v>
      </c>
      <c r="M14" s="53"/>
      <c r="N14" s="32" t="s">
        <v>4</v>
      </c>
      <c r="O14" s="12" t="s">
        <v>3</v>
      </c>
      <c r="P14" s="53"/>
      <c r="Q14" s="32" t="s">
        <v>4</v>
      </c>
      <c r="R14" s="12" t="s">
        <v>3</v>
      </c>
      <c r="S14" s="53"/>
      <c r="T14" s="32" t="s">
        <v>4</v>
      </c>
      <c r="U14" s="12" t="s">
        <v>3</v>
      </c>
      <c r="V14" s="53"/>
      <c r="W14" s="32" t="s">
        <v>5</v>
      </c>
      <c r="X14" s="12" t="s">
        <v>3</v>
      </c>
      <c r="Y14" s="53"/>
      <c r="Z14" s="32" t="s">
        <v>4</v>
      </c>
      <c r="AA14" s="12" t="s">
        <v>3</v>
      </c>
      <c r="AB14" s="53"/>
      <c r="AC14" s="32" t="s">
        <v>4</v>
      </c>
      <c r="AD14" s="12" t="s">
        <v>3</v>
      </c>
      <c r="AE14" s="53"/>
      <c r="AF14" s="32" t="s">
        <v>5</v>
      </c>
      <c r="AG14" s="12" t="s">
        <v>3</v>
      </c>
      <c r="AH14" s="53"/>
      <c r="AI14" s="32" t="s">
        <v>4</v>
      </c>
      <c r="AJ14" s="12" t="s">
        <v>3</v>
      </c>
      <c r="AK14" s="53"/>
      <c r="AL14" s="32" t="s">
        <v>4</v>
      </c>
      <c r="AM14" s="12" t="s">
        <v>3</v>
      </c>
      <c r="AN14" s="53"/>
      <c r="AO14" s="32" t="s">
        <v>5</v>
      </c>
      <c r="AP14" s="12" t="s">
        <v>3</v>
      </c>
      <c r="AQ14" s="54"/>
    </row>
    <row r="15" spans="1:55" ht="13.5" customHeight="1" x14ac:dyDescent="0.25">
      <c r="A15" s="153" t="s">
        <v>341</v>
      </c>
      <c r="B15" s="134"/>
      <c r="C15" s="135"/>
      <c r="D15" s="136"/>
      <c r="E15" s="134"/>
      <c r="F15" s="135"/>
      <c r="G15" s="136"/>
      <c r="H15" s="134"/>
      <c r="I15" s="135"/>
      <c r="J15" s="136"/>
      <c r="K15" s="139"/>
      <c r="L15" s="131"/>
      <c r="M15" s="132"/>
      <c r="N15" s="134"/>
      <c r="O15" s="135"/>
      <c r="P15" s="136"/>
      <c r="Q15" s="134"/>
      <c r="R15" s="135"/>
      <c r="S15" s="136"/>
      <c r="T15" s="134"/>
      <c r="U15" s="135"/>
      <c r="V15" s="136"/>
      <c r="W15" s="139"/>
      <c r="X15" s="131"/>
      <c r="Y15" s="132"/>
      <c r="Z15" s="134"/>
      <c r="AA15" s="135"/>
      <c r="AB15" s="136"/>
      <c r="AC15" s="134"/>
      <c r="AD15" s="135"/>
      <c r="AE15" s="136"/>
      <c r="AF15" s="139"/>
      <c r="AG15" s="131"/>
      <c r="AH15" s="132"/>
      <c r="AI15" s="134"/>
      <c r="AJ15" s="135"/>
      <c r="AK15" s="136"/>
      <c r="AL15" s="134"/>
      <c r="AM15" s="135"/>
      <c r="AN15" s="136"/>
      <c r="AO15" s="139"/>
      <c r="AP15" s="131"/>
      <c r="AQ15" s="133"/>
      <c r="AR15" s="17"/>
      <c r="AS15" s="17"/>
      <c r="AT15" s="17"/>
      <c r="AU15" s="17"/>
      <c r="AV15" s="17"/>
      <c r="AW15" s="17"/>
      <c r="AX15" s="17"/>
      <c r="AY15" s="17"/>
      <c r="AZ15" s="17"/>
      <c r="BA15" s="17"/>
      <c r="BB15" s="17"/>
      <c r="BC15" s="17"/>
    </row>
    <row r="16" spans="1:55" x14ac:dyDescent="0.25">
      <c r="A16" s="9" t="s">
        <v>266</v>
      </c>
      <c r="B16" s="46">
        <v>59.769089166699153</v>
      </c>
      <c r="C16" s="48">
        <v>1.1621301811673248</v>
      </c>
      <c r="D16" s="75" t="s">
        <v>60</v>
      </c>
      <c r="E16" s="46">
        <v>68.082012505116467</v>
      </c>
      <c r="F16" s="48">
        <v>0.74340626597464066</v>
      </c>
      <c r="G16" s="75" t="s">
        <v>60</v>
      </c>
      <c r="H16" s="46">
        <v>75.503809233692522</v>
      </c>
      <c r="I16" s="48">
        <v>0.78136949729234018</v>
      </c>
      <c r="J16" s="75" t="s">
        <v>60</v>
      </c>
      <c r="K16" s="46">
        <v>15.734720066993368</v>
      </c>
      <c r="L16" s="48">
        <v>1.4115112662749632</v>
      </c>
      <c r="M16" s="75" t="s">
        <v>60</v>
      </c>
      <c r="N16" s="46">
        <v>60.211091925098764</v>
      </c>
      <c r="O16" s="48">
        <v>3.1312035831250737</v>
      </c>
      <c r="P16" s="75" t="s">
        <v>60</v>
      </c>
      <c r="Q16" s="46">
        <v>64.390766504142192</v>
      </c>
      <c r="R16" s="48">
        <v>1.1221179725109383</v>
      </c>
      <c r="S16" s="75" t="s">
        <v>60</v>
      </c>
      <c r="T16" s="46">
        <v>69.408996787210725</v>
      </c>
      <c r="U16" s="48">
        <v>0.68424533155805045</v>
      </c>
      <c r="V16" s="75" t="s">
        <v>60</v>
      </c>
      <c r="W16" s="46">
        <v>9.1979048621119617</v>
      </c>
      <c r="X16" s="48">
        <v>3.2654883643089092</v>
      </c>
      <c r="Y16" s="75" t="s">
        <v>60</v>
      </c>
      <c r="Z16" s="46">
        <v>65.377505321342383</v>
      </c>
      <c r="AA16" s="48">
        <v>0.87064376549407452</v>
      </c>
      <c r="AB16" s="75" t="s">
        <v>60</v>
      </c>
      <c r="AC16" s="46">
        <v>71.453395860515855</v>
      </c>
      <c r="AD16" s="48">
        <v>0.71224759156613704</v>
      </c>
      <c r="AE16" s="75" t="s">
        <v>60</v>
      </c>
      <c r="AF16" s="46">
        <v>6.0758905391734714</v>
      </c>
      <c r="AG16" s="48">
        <v>1.1783446934687751</v>
      </c>
      <c r="AH16" s="75" t="s">
        <v>60</v>
      </c>
      <c r="AI16" s="46">
        <v>65.93773561913298</v>
      </c>
      <c r="AJ16" s="48">
        <v>1.0205377051268667</v>
      </c>
      <c r="AK16" s="75" t="s">
        <v>60</v>
      </c>
      <c r="AL16" s="46">
        <v>68.548979216225007</v>
      </c>
      <c r="AM16" s="48">
        <v>0.66516260792191706</v>
      </c>
      <c r="AN16" s="75" t="s">
        <v>60</v>
      </c>
      <c r="AO16" s="46">
        <v>2.6112435970920274</v>
      </c>
      <c r="AP16" s="48">
        <v>1.1573602447090201</v>
      </c>
      <c r="AQ16" s="76" t="s">
        <v>60</v>
      </c>
      <c r="AR16" s="17"/>
      <c r="AS16" s="17"/>
      <c r="AT16" s="17"/>
      <c r="AU16" s="17"/>
      <c r="AV16" s="17"/>
      <c r="AW16" s="17"/>
      <c r="AX16" s="17"/>
      <c r="AY16" s="17"/>
      <c r="AZ16" s="17"/>
      <c r="BA16" s="17"/>
      <c r="BB16" s="17"/>
      <c r="BC16" s="17"/>
    </row>
    <row r="17" spans="1:55" x14ac:dyDescent="0.25">
      <c r="A17" s="11" t="s">
        <v>267</v>
      </c>
      <c r="B17" s="46">
        <v>66.952441985879261</v>
      </c>
      <c r="C17" s="48">
        <v>1.4041118822476606</v>
      </c>
      <c r="D17" s="75" t="s">
        <v>60</v>
      </c>
      <c r="E17" s="46">
        <v>72.894145380441671</v>
      </c>
      <c r="F17" s="48">
        <v>0.85502279703227313</v>
      </c>
      <c r="G17" s="75" t="s">
        <v>60</v>
      </c>
      <c r="H17" s="46">
        <v>74.856347410667851</v>
      </c>
      <c r="I17" s="48">
        <v>1.2473410508730751</v>
      </c>
      <c r="J17" s="75" t="s">
        <v>60</v>
      </c>
      <c r="K17" s="46">
        <v>7.90390542478859</v>
      </c>
      <c r="L17" s="48">
        <v>1.9412485294435786</v>
      </c>
      <c r="M17" s="75" t="s">
        <v>60</v>
      </c>
      <c r="N17" s="46">
        <v>67.331359946339347</v>
      </c>
      <c r="O17" s="48">
        <v>2.7354658634299414</v>
      </c>
      <c r="P17" s="75" t="s">
        <v>60</v>
      </c>
      <c r="Q17" s="46">
        <v>72.161737778937763</v>
      </c>
      <c r="R17" s="48">
        <v>0.99267794933119113</v>
      </c>
      <c r="S17" s="75" t="s">
        <v>60</v>
      </c>
      <c r="T17" s="46">
        <v>72.824906764713589</v>
      </c>
      <c r="U17" s="48">
        <v>0.94989286581365973</v>
      </c>
      <c r="V17" s="75" t="s">
        <v>60</v>
      </c>
      <c r="W17" s="46">
        <v>5.4935468183742415</v>
      </c>
      <c r="X17" s="48">
        <v>2.8565964995700157</v>
      </c>
      <c r="Y17" s="75" t="s">
        <v>60</v>
      </c>
      <c r="Z17" s="46">
        <v>71.859173638347926</v>
      </c>
      <c r="AA17" s="48">
        <v>0.74018361533563848</v>
      </c>
      <c r="AB17" s="75" t="s">
        <v>60</v>
      </c>
      <c r="AC17" s="46">
        <v>73.728559028448075</v>
      </c>
      <c r="AD17" s="48">
        <v>2.0818786121842985</v>
      </c>
      <c r="AE17" s="75" t="s">
        <v>60</v>
      </c>
      <c r="AF17" s="46">
        <v>1.8693853901001489</v>
      </c>
      <c r="AG17" s="48">
        <v>2.3699512210500191</v>
      </c>
      <c r="AH17" s="75" t="s">
        <v>60</v>
      </c>
      <c r="AI17" s="46">
        <v>72.277629668566519</v>
      </c>
      <c r="AJ17" s="48">
        <v>1.1142299157260644</v>
      </c>
      <c r="AK17" s="75" t="s">
        <v>60</v>
      </c>
      <c r="AL17" s="46">
        <v>71.834053113489688</v>
      </c>
      <c r="AM17" s="48">
        <v>0.79008280367133799</v>
      </c>
      <c r="AN17" s="75" t="s">
        <v>60</v>
      </c>
      <c r="AO17" s="46">
        <v>-0.44357655507683091</v>
      </c>
      <c r="AP17" s="48">
        <v>1.4030258878955066</v>
      </c>
      <c r="AQ17" s="76" t="s">
        <v>60</v>
      </c>
      <c r="AR17" s="17"/>
      <c r="AS17" s="17"/>
      <c r="AT17" s="17"/>
      <c r="AU17" s="17"/>
      <c r="AV17" s="17"/>
      <c r="AW17" s="17"/>
      <c r="AX17" s="17"/>
      <c r="AY17" s="17"/>
      <c r="AZ17" s="17"/>
      <c r="BA17" s="17"/>
      <c r="BB17" s="17"/>
      <c r="BC17" s="17"/>
    </row>
    <row r="18" spans="1:55" x14ac:dyDescent="0.25">
      <c r="A18" s="9" t="s">
        <v>347</v>
      </c>
      <c r="B18" s="46">
        <v>55.615427901278302</v>
      </c>
      <c r="C18" s="48">
        <v>1.9335850273602462</v>
      </c>
      <c r="D18" s="75"/>
      <c r="E18" s="46">
        <v>54.883059421679732</v>
      </c>
      <c r="F18" s="48">
        <v>1.1622069842309608</v>
      </c>
      <c r="G18" s="75"/>
      <c r="H18" s="46">
        <v>58.879373801687727</v>
      </c>
      <c r="I18" s="48">
        <v>1.3975283215468688</v>
      </c>
      <c r="J18" s="75"/>
      <c r="K18" s="46">
        <v>3.2639459004094249</v>
      </c>
      <c r="L18" s="48">
        <v>2.5021566590852253</v>
      </c>
      <c r="M18" s="75"/>
      <c r="N18" s="46" t="s">
        <v>62</v>
      </c>
      <c r="O18" s="48" t="s">
        <v>62</v>
      </c>
      <c r="P18" s="75" t="s">
        <v>60</v>
      </c>
      <c r="Q18" s="46">
        <v>55.439206273969063</v>
      </c>
      <c r="R18" s="48">
        <v>0.86423040980646504</v>
      </c>
      <c r="S18" s="75"/>
      <c r="T18" s="46">
        <v>58.992872933950792</v>
      </c>
      <c r="U18" s="48">
        <v>2.3440062061670073</v>
      </c>
      <c r="V18" s="75"/>
      <c r="W18" s="46" t="s">
        <v>62</v>
      </c>
      <c r="X18" s="48" t="s">
        <v>62</v>
      </c>
      <c r="Y18" s="75" t="s">
        <v>60</v>
      </c>
      <c r="Z18" s="46" t="s">
        <v>62</v>
      </c>
      <c r="AA18" s="48" t="s">
        <v>62</v>
      </c>
      <c r="AB18" s="75" t="s">
        <v>60</v>
      </c>
      <c r="AC18" s="46" t="s">
        <v>62</v>
      </c>
      <c r="AD18" s="48" t="s">
        <v>62</v>
      </c>
      <c r="AE18" s="75" t="s">
        <v>60</v>
      </c>
      <c r="AF18" s="46" t="s">
        <v>62</v>
      </c>
      <c r="AG18" s="48" t="s">
        <v>62</v>
      </c>
      <c r="AH18" s="75" t="s">
        <v>60</v>
      </c>
      <c r="AI18" s="46">
        <v>54.516100934770847</v>
      </c>
      <c r="AJ18" s="48">
        <v>1.0351073844494969</v>
      </c>
      <c r="AK18" s="75"/>
      <c r="AL18" s="46">
        <v>59.043207818951849</v>
      </c>
      <c r="AM18" s="48">
        <v>1.018879697402358</v>
      </c>
      <c r="AN18" s="75"/>
      <c r="AO18" s="46">
        <v>4.527106884181002</v>
      </c>
      <c r="AP18" s="48">
        <v>1.3865814400048344</v>
      </c>
      <c r="AQ18" s="76"/>
      <c r="AR18" s="17"/>
      <c r="AS18" s="17"/>
      <c r="AT18" s="17"/>
      <c r="AU18" s="17"/>
      <c r="AV18" s="17"/>
      <c r="AW18" s="17"/>
      <c r="AX18" s="17"/>
      <c r="AY18" s="17"/>
      <c r="AZ18" s="17"/>
      <c r="BA18" s="17"/>
      <c r="BB18" s="17"/>
      <c r="BC18" s="17"/>
    </row>
    <row r="19" spans="1:55" x14ac:dyDescent="0.25">
      <c r="A19" s="11" t="s">
        <v>268</v>
      </c>
      <c r="B19" s="46">
        <v>63.740911891922828</v>
      </c>
      <c r="C19" s="48">
        <v>1.0614526458803406</v>
      </c>
      <c r="D19" s="75" t="s">
        <v>60</v>
      </c>
      <c r="E19" s="46">
        <v>67.430047118525252</v>
      </c>
      <c r="F19" s="48">
        <v>0.67185855389738813</v>
      </c>
      <c r="G19" s="75" t="s">
        <v>60</v>
      </c>
      <c r="H19" s="46">
        <v>71.642364078947423</v>
      </c>
      <c r="I19" s="48">
        <v>0.90046210595382925</v>
      </c>
      <c r="J19" s="75" t="s">
        <v>60</v>
      </c>
      <c r="K19" s="46">
        <v>7.9014521870245957</v>
      </c>
      <c r="L19" s="48">
        <v>1.2659777210331205</v>
      </c>
      <c r="M19" s="75" t="s">
        <v>60</v>
      </c>
      <c r="N19" s="46">
        <v>65.945044556353807</v>
      </c>
      <c r="O19" s="48">
        <v>1.996891478994866</v>
      </c>
      <c r="P19" s="75" t="s">
        <v>60</v>
      </c>
      <c r="Q19" s="46">
        <v>65.575159338809456</v>
      </c>
      <c r="R19" s="48">
        <v>0.7178770931829247</v>
      </c>
      <c r="S19" s="75" t="s">
        <v>60</v>
      </c>
      <c r="T19" s="46">
        <v>69.138159124002243</v>
      </c>
      <c r="U19" s="48">
        <v>0.66569065214149348</v>
      </c>
      <c r="V19" s="75" t="s">
        <v>60</v>
      </c>
      <c r="W19" s="46">
        <v>3.1931145676484363</v>
      </c>
      <c r="X19" s="48">
        <v>2.1058842687272628</v>
      </c>
      <c r="Y19" s="75" t="s">
        <v>60</v>
      </c>
      <c r="Z19" s="46">
        <v>67.590147786083904</v>
      </c>
      <c r="AA19" s="48">
        <v>0.51023120940184474</v>
      </c>
      <c r="AB19" s="75" t="s">
        <v>60</v>
      </c>
      <c r="AC19" s="46">
        <v>68.269352823223954</v>
      </c>
      <c r="AD19" s="48">
        <v>1.0755101403138747</v>
      </c>
      <c r="AE19" s="75" t="s">
        <v>60</v>
      </c>
      <c r="AF19" s="46">
        <v>0.67920503714005065</v>
      </c>
      <c r="AG19" s="48">
        <v>1.1287078962658397</v>
      </c>
      <c r="AH19" s="75" t="s">
        <v>60</v>
      </c>
      <c r="AI19" s="46">
        <v>64.325154955138657</v>
      </c>
      <c r="AJ19" s="48">
        <v>0.72518150404158899</v>
      </c>
      <c r="AK19" s="75" t="s">
        <v>60</v>
      </c>
      <c r="AL19" s="46">
        <v>69.083549298727149</v>
      </c>
      <c r="AM19" s="48">
        <v>0.5687952656206311</v>
      </c>
      <c r="AN19" s="75" t="s">
        <v>60</v>
      </c>
      <c r="AO19" s="46">
        <v>4.7583943435884919</v>
      </c>
      <c r="AP19" s="48">
        <v>0.83786734942912455</v>
      </c>
      <c r="AQ19" s="76" t="s">
        <v>60</v>
      </c>
      <c r="AR19" s="17"/>
      <c r="AS19" s="17"/>
      <c r="AT19" s="17"/>
      <c r="AU19" s="17"/>
      <c r="AV19" s="17"/>
      <c r="AW19" s="17"/>
      <c r="AX19" s="17"/>
      <c r="AY19" s="17"/>
      <c r="AZ19" s="17"/>
      <c r="BA19" s="17"/>
      <c r="BB19" s="17"/>
      <c r="BC19" s="17"/>
    </row>
    <row r="20" spans="1:55" x14ac:dyDescent="0.25">
      <c r="A20" s="11" t="s">
        <v>269</v>
      </c>
      <c r="B20" s="46">
        <v>47.744614944193273</v>
      </c>
      <c r="C20" s="48">
        <v>1.6821440000899333</v>
      </c>
      <c r="D20" s="75" t="s">
        <v>60</v>
      </c>
      <c r="E20" s="46">
        <v>59.4494566441237</v>
      </c>
      <c r="F20" s="48">
        <v>1.282569744616771</v>
      </c>
      <c r="G20" s="75" t="s">
        <v>60</v>
      </c>
      <c r="H20" s="46">
        <v>73.513001336428587</v>
      </c>
      <c r="I20" s="48">
        <v>1.0700440579051331</v>
      </c>
      <c r="J20" s="75" t="s">
        <v>60</v>
      </c>
      <c r="K20" s="46">
        <v>25.768386392235314</v>
      </c>
      <c r="L20" s="48">
        <v>1.9688587504219062</v>
      </c>
      <c r="M20" s="75" t="s">
        <v>60</v>
      </c>
      <c r="N20" s="46">
        <v>43.211474709430327</v>
      </c>
      <c r="O20" s="48">
        <v>4.8273564629593704</v>
      </c>
      <c r="P20" s="75" t="s">
        <v>60</v>
      </c>
      <c r="Q20" s="46">
        <v>58.515735841632278</v>
      </c>
      <c r="R20" s="48">
        <v>1.5849476578403852</v>
      </c>
      <c r="S20" s="75" t="s">
        <v>60</v>
      </c>
      <c r="T20" s="46">
        <v>62.985663477124753</v>
      </c>
      <c r="U20" s="48">
        <v>1.1031122749271047</v>
      </c>
      <c r="V20" s="75" t="s">
        <v>60</v>
      </c>
      <c r="W20" s="46">
        <v>19.774188767694426</v>
      </c>
      <c r="X20" s="48">
        <v>5.0380487657349962</v>
      </c>
      <c r="Y20" s="75" t="s">
        <v>60</v>
      </c>
      <c r="Z20" s="46">
        <v>53.410319392783457</v>
      </c>
      <c r="AA20" s="48">
        <v>1.5366752434553252</v>
      </c>
      <c r="AB20" s="75" t="s">
        <v>60</v>
      </c>
      <c r="AC20" s="46">
        <v>63.98067457017703</v>
      </c>
      <c r="AD20" s="48">
        <v>1.0737202037573728</v>
      </c>
      <c r="AE20" s="75" t="s">
        <v>60</v>
      </c>
      <c r="AF20" s="46">
        <v>10.570355177393573</v>
      </c>
      <c r="AG20" s="48">
        <v>1.9111732485010726</v>
      </c>
      <c r="AH20" s="75" t="s">
        <v>60</v>
      </c>
      <c r="AI20" s="46">
        <v>61.342357268435187</v>
      </c>
      <c r="AJ20" s="48">
        <v>0.92429359009633916</v>
      </c>
      <c r="AK20" s="75" t="s">
        <v>60</v>
      </c>
      <c r="AL20" s="46">
        <v>50.76762683044953</v>
      </c>
      <c r="AM20" s="48">
        <v>3.132547795471992</v>
      </c>
      <c r="AN20" s="75" t="s">
        <v>60</v>
      </c>
      <c r="AO20" s="46">
        <v>-10.574730437985657</v>
      </c>
      <c r="AP20" s="48">
        <v>3.309772880191197</v>
      </c>
      <c r="AQ20" s="76" t="s">
        <v>60</v>
      </c>
      <c r="AR20" s="17"/>
      <c r="AS20" s="17"/>
      <c r="AT20" s="17"/>
      <c r="AU20" s="17"/>
      <c r="AV20" s="17"/>
      <c r="AW20" s="17"/>
      <c r="AX20" s="17"/>
      <c r="AY20" s="17"/>
      <c r="AZ20" s="17"/>
      <c r="BA20" s="17"/>
      <c r="BB20" s="17"/>
      <c r="BC20" s="17"/>
    </row>
    <row r="21" spans="1:55" x14ac:dyDescent="0.25">
      <c r="A21" s="9" t="s">
        <v>270</v>
      </c>
      <c r="B21" s="46">
        <v>47.005619095128367</v>
      </c>
      <c r="C21" s="48">
        <v>2.2234301345251168</v>
      </c>
      <c r="D21" s="75" t="s">
        <v>60</v>
      </c>
      <c r="E21" s="46">
        <v>59.040133061882592</v>
      </c>
      <c r="F21" s="48">
        <v>1.6928369341362492</v>
      </c>
      <c r="G21" s="75" t="s">
        <v>60</v>
      </c>
      <c r="H21" s="46">
        <v>78.765099549773453</v>
      </c>
      <c r="I21" s="48">
        <v>0.97785523461925983</v>
      </c>
      <c r="J21" s="75" t="s">
        <v>60</v>
      </c>
      <c r="K21" s="46">
        <v>31.759480454645086</v>
      </c>
      <c r="L21" s="48">
        <v>2.3949550813161546</v>
      </c>
      <c r="M21" s="75" t="s">
        <v>60</v>
      </c>
      <c r="N21" s="46">
        <v>48.015861994417293</v>
      </c>
      <c r="O21" s="48">
        <v>3.6648347486618653</v>
      </c>
      <c r="P21" s="75" t="s">
        <v>60</v>
      </c>
      <c r="Q21" s="46">
        <v>54.663120785913698</v>
      </c>
      <c r="R21" s="48">
        <v>2.1452469564916186</v>
      </c>
      <c r="S21" s="75" t="s">
        <v>60</v>
      </c>
      <c r="T21" s="46">
        <v>67.790907169869115</v>
      </c>
      <c r="U21" s="48">
        <v>1.6716867496922472</v>
      </c>
      <c r="V21" s="75" t="s">
        <v>60</v>
      </c>
      <c r="W21" s="46">
        <v>19.775045175451822</v>
      </c>
      <c r="X21" s="48">
        <v>4.0567499958347799</v>
      </c>
      <c r="Y21" s="75" t="s">
        <v>60</v>
      </c>
      <c r="Z21" s="46">
        <v>57.228336144721382</v>
      </c>
      <c r="AA21" s="48">
        <v>1.3737561648461585</v>
      </c>
      <c r="AB21" s="75" t="s">
        <v>60</v>
      </c>
      <c r="AC21" s="46">
        <v>77.706514509882538</v>
      </c>
      <c r="AD21" s="48">
        <v>1.5746988572773495</v>
      </c>
      <c r="AE21" s="75" t="s">
        <v>60</v>
      </c>
      <c r="AF21" s="46">
        <v>20.478178365161156</v>
      </c>
      <c r="AG21" s="48">
        <v>2.2115836045301336</v>
      </c>
      <c r="AH21" s="75" t="s">
        <v>60</v>
      </c>
      <c r="AI21" s="46">
        <v>61.382127740384583</v>
      </c>
      <c r="AJ21" s="48">
        <v>1.1863817280279088</v>
      </c>
      <c r="AK21" s="75" t="s">
        <v>60</v>
      </c>
      <c r="AL21" s="46" t="s">
        <v>62</v>
      </c>
      <c r="AM21" s="48" t="s">
        <v>62</v>
      </c>
      <c r="AN21" s="75" t="s">
        <v>60</v>
      </c>
      <c r="AO21" s="46" t="s">
        <v>62</v>
      </c>
      <c r="AP21" s="48" t="s">
        <v>62</v>
      </c>
      <c r="AQ21" s="76" t="s">
        <v>60</v>
      </c>
      <c r="AR21" s="17"/>
      <c r="AS21" s="17"/>
      <c r="AT21" s="17"/>
      <c r="AU21" s="17"/>
      <c r="AV21" s="17"/>
      <c r="AW21" s="17"/>
      <c r="AX21" s="17"/>
      <c r="AY21" s="17"/>
      <c r="AZ21" s="17"/>
      <c r="BA21" s="17"/>
      <c r="BB21" s="17"/>
      <c r="BC21" s="17"/>
    </row>
    <row r="22" spans="1:55" x14ac:dyDescent="0.25">
      <c r="A22" s="9" t="s">
        <v>271</v>
      </c>
      <c r="B22" s="46">
        <v>51.321764843854069</v>
      </c>
      <c r="C22" s="48">
        <v>1.5680120882434705</v>
      </c>
      <c r="D22" s="75" t="s">
        <v>60</v>
      </c>
      <c r="E22" s="46">
        <v>52.817979003845551</v>
      </c>
      <c r="F22" s="48">
        <v>0.96236262110123938</v>
      </c>
      <c r="G22" s="75" t="s">
        <v>60</v>
      </c>
      <c r="H22" s="46">
        <v>52.539478559157807</v>
      </c>
      <c r="I22" s="48">
        <v>1.3472197702683857</v>
      </c>
      <c r="J22" s="75" t="s">
        <v>60</v>
      </c>
      <c r="K22" s="46">
        <v>1.2177137153037378</v>
      </c>
      <c r="L22" s="48">
        <v>2.1510270585297127</v>
      </c>
      <c r="M22" s="75" t="s">
        <v>60</v>
      </c>
      <c r="N22" s="46">
        <v>48.993074962906022</v>
      </c>
      <c r="O22" s="48">
        <v>3.0156805193895213</v>
      </c>
      <c r="P22" s="75" t="s">
        <v>60</v>
      </c>
      <c r="Q22" s="46">
        <v>52.145140977252026</v>
      </c>
      <c r="R22" s="48">
        <v>0.94821772023526241</v>
      </c>
      <c r="S22" s="75" t="s">
        <v>60</v>
      </c>
      <c r="T22" s="46">
        <v>53.940941099130988</v>
      </c>
      <c r="U22" s="48">
        <v>1.3866067940935052</v>
      </c>
      <c r="V22" s="75" t="s">
        <v>60</v>
      </c>
      <c r="W22" s="46">
        <v>4.9478661362249667</v>
      </c>
      <c r="X22" s="48">
        <v>3.4183852885325958</v>
      </c>
      <c r="Y22" s="75" t="s">
        <v>60</v>
      </c>
      <c r="Z22" s="46">
        <v>52.387156450514553</v>
      </c>
      <c r="AA22" s="48">
        <v>0.77797735253609546</v>
      </c>
      <c r="AB22" s="75" t="s">
        <v>60</v>
      </c>
      <c r="AC22" s="46">
        <v>52.466134279476726</v>
      </c>
      <c r="AD22" s="48">
        <v>2.3671462916557133</v>
      </c>
      <c r="AE22" s="75" t="s">
        <v>60</v>
      </c>
      <c r="AF22" s="46">
        <v>7.8977828962173646E-2</v>
      </c>
      <c r="AG22" s="48">
        <v>2.5957250248339103</v>
      </c>
      <c r="AH22" s="75" t="s">
        <v>60</v>
      </c>
      <c r="AI22" s="46">
        <v>52.47985678221152</v>
      </c>
      <c r="AJ22" s="48">
        <v>0.7666200535174279</v>
      </c>
      <c r="AK22" s="75" t="s">
        <v>60</v>
      </c>
      <c r="AL22" s="46">
        <v>51.589751797849537</v>
      </c>
      <c r="AM22" s="48">
        <v>2.3222464148753419</v>
      </c>
      <c r="AN22" s="75" t="s">
        <v>60</v>
      </c>
      <c r="AO22" s="46">
        <v>-0.89010498436198304</v>
      </c>
      <c r="AP22" s="48">
        <v>2.4667883329142453</v>
      </c>
      <c r="AQ22" s="76" t="s">
        <v>60</v>
      </c>
      <c r="AR22" s="17"/>
      <c r="AS22" s="17"/>
      <c r="AT22" s="17"/>
      <c r="AU22" s="17"/>
      <c r="AV22" s="17"/>
      <c r="AW22" s="17"/>
      <c r="AX22" s="17"/>
      <c r="AY22" s="17"/>
      <c r="AZ22" s="17"/>
      <c r="BA22" s="17"/>
      <c r="BB22" s="17"/>
      <c r="BC22" s="17"/>
    </row>
    <row r="23" spans="1:55" x14ac:dyDescent="0.25">
      <c r="A23" s="11" t="s">
        <v>272</v>
      </c>
      <c r="B23" s="46">
        <v>67.448946339962774</v>
      </c>
      <c r="C23" s="48">
        <v>1.281403007814514</v>
      </c>
      <c r="D23" s="75" t="s">
        <v>60</v>
      </c>
      <c r="E23" s="46">
        <v>75.809031702326095</v>
      </c>
      <c r="F23" s="48">
        <v>0.95383341097768859</v>
      </c>
      <c r="G23" s="75" t="s">
        <v>60</v>
      </c>
      <c r="H23" s="46">
        <v>80.231538767289052</v>
      </c>
      <c r="I23" s="48">
        <v>0.80832606166479326</v>
      </c>
      <c r="J23" s="75" t="s">
        <v>60</v>
      </c>
      <c r="K23" s="46">
        <v>12.782592427326279</v>
      </c>
      <c r="L23" s="48">
        <v>1.564393268671157</v>
      </c>
      <c r="M23" s="75" t="s">
        <v>60</v>
      </c>
      <c r="N23" s="46">
        <v>73.731196868167459</v>
      </c>
      <c r="O23" s="48">
        <v>1.981274292864496</v>
      </c>
      <c r="P23" s="75" t="s">
        <v>60</v>
      </c>
      <c r="Q23" s="46">
        <v>74.714872389271989</v>
      </c>
      <c r="R23" s="48">
        <v>0.85974228371607164</v>
      </c>
      <c r="S23" s="75" t="s">
        <v>60</v>
      </c>
      <c r="T23" s="46">
        <v>76.899735768367364</v>
      </c>
      <c r="U23" s="48">
        <v>1.5345732368599763</v>
      </c>
      <c r="V23" s="75" t="s">
        <v>60</v>
      </c>
      <c r="W23" s="46">
        <v>3.1685389001999056</v>
      </c>
      <c r="X23" s="48">
        <v>2.4827295920739396</v>
      </c>
      <c r="Y23" s="75" t="s">
        <v>60</v>
      </c>
      <c r="Z23" s="46">
        <v>74.052693184094849</v>
      </c>
      <c r="AA23" s="48">
        <v>0.7482527027346656</v>
      </c>
      <c r="AB23" s="75" t="s">
        <v>60</v>
      </c>
      <c r="AC23" s="46">
        <v>77.080458208638575</v>
      </c>
      <c r="AD23" s="48">
        <v>1.122994059591663</v>
      </c>
      <c r="AE23" s="75" t="s">
        <v>60</v>
      </c>
      <c r="AF23" s="46">
        <v>3.0277650245437258</v>
      </c>
      <c r="AG23" s="48">
        <v>1.3723928526931528</v>
      </c>
      <c r="AH23" s="75" t="s">
        <v>60</v>
      </c>
      <c r="AI23" s="46">
        <v>76.791352855854129</v>
      </c>
      <c r="AJ23" s="48">
        <v>0.79678202267507869</v>
      </c>
      <c r="AK23" s="75" t="s">
        <v>60</v>
      </c>
      <c r="AL23" s="46">
        <v>71.04952743175437</v>
      </c>
      <c r="AM23" s="48">
        <v>1.1372302584991916</v>
      </c>
      <c r="AN23" s="75" t="s">
        <v>60</v>
      </c>
      <c r="AO23" s="46">
        <v>-5.7418254240997584</v>
      </c>
      <c r="AP23" s="48">
        <v>1.55437850844323</v>
      </c>
      <c r="AQ23" s="76" t="s">
        <v>60</v>
      </c>
      <c r="AR23" s="17"/>
      <c r="AS23" s="17"/>
      <c r="AT23" s="17"/>
      <c r="AU23" s="17"/>
      <c r="AV23" s="17"/>
      <c r="AW23" s="17"/>
      <c r="AX23" s="17"/>
      <c r="AY23" s="17"/>
      <c r="AZ23" s="17"/>
      <c r="BA23" s="17"/>
      <c r="BB23" s="17"/>
      <c r="BC23" s="17"/>
    </row>
    <row r="24" spans="1:55" x14ac:dyDescent="0.25">
      <c r="A24" s="9" t="s">
        <v>273</v>
      </c>
      <c r="B24" s="46">
        <v>72.238690554438676</v>
      </c>
      <c r="C24" s="48">
        <v>1.5483942663122423</v>
      </c>
      <c r="D24" s="75" t="s">
        <v>60</v>
      </c>
      <c r="E24" s="46">
        <v>78.99345778113225</v>
      </c>
      <c r="F24" s="48">
        <v>0.8192649488732654</v>
      </c>
      <c r="G24" s="75" t="s">
        <v>60</v>
      </c>
      <c r="H24" s="46">
        <v>77.684902199890018</v>
      </c>
      <c r="I24" s="48">
        <v>1.4384172866523774</v>
      </c>
      <c r="J24" s="75" t="s">
        <v>60</v>
      </c>
      <c r="K24" s="46">
        <v>5.4462116454513421</v>
      </c>
      <c r="L24" s="48">
        <v>2.0917399954540707</v>
      </c>
      <c r="M24" s="75" t="s">
        <v>60</v>
      </c>
      <c r="N24" s="46">
        <v>71.467372505037716</v>
      </c>
      <c r="O24" s="48">
        <v>1.7674638479534468</v>
      </c>
      <c r="P24" s="75" t="s">
        <v>60</v>
      </c>
      <c r="Q24" s="46">
        <v>76.507919749084863</v>
      </c>
      <c r="R24" s="48">
        <v>1.0054282157281915</v>
      </c>
      <c r="S24" s="75" t="s">
        <v>60</v>
      </c>
      <c r="T24" s="46">
        <v>81.897591306474851</v>
      </c>
      <c r="U24" s="48">
        <v>0.85925044204132228</v>
      </c>
      <c r="V24" s="75" t="s">
        <v>60</v>
      </c>
      <c r="W24" s="46">
        <v>10.430218801437135</v>
      </c>
      <c r="X24" s="48">
        <v>2.0910417681850593</v>
      </c>
      <c r="Y24" s="75" t="s">
        <v>60</v>
      </c>
      <c r="Z24" s="46">
        <v>76.995203237443704</v>
      </c>
      <c r="AA24" s="48">
        <v>0.66309546141318099</v>
      </c>
      <c r="AB24" s="75" t="s">
        <v>60</v>
      </c>
      <c r="AC24" s="46">
        <v>76.309574126669347</v>
      </c>
      <c r="AD24" s="48">
        <v>3.0504635619547695</v>
      </c>
      <c r="AE24" s="75" t="s">
        <v>60</v>
      </c>
      <c r="AF24" s="46">
        <v>-0.68562911077435729</v>
      </c>
      <c r="AG24" s="48">
        <v>3.0383672066928828</v>
      </c>
      <c r="AH24" s="75" t="s">
        <v>60</v>
      </c>
      <c r="AI24" s="46">
        <v>74.513659245900527</v>
      </c>
      <c r="AJ24" s="48">
        <v>0.83207207238219949</v>
      </c>
      <c r="AK24" s="75" t="s">
        <v>60</v>
      </c>
      <c r="AL24" s="46">
        <v>81.52548854471658</v>
      </c>
      <c r="AM24" s="48">
        <v>0.95207567013813932</v>
      </c>
      <c r="AN24" s="75" t="s">
        <v>60</v>
      </c>
      <c r="AO24" s="46">
        <v>7.0118292988160533</v>
      </c>
      <c r="AP24" s="48">
        <v>1.1993678184037384</v>
      </c>
      <c r="AQ24" s="76" t="s">
        <v>60</v>
      </c>
      <c r="AR24" s="17"/>
      <c r="AS24" s="17"/>
      <c r="AT24" s="17"/>
      <c r="AU24" s="17"/>
      <c r="AV24" s="17"/>
      <c r="AW24" s="17"/>
      <c r="AX24" s="17"/>
      <c r="AY24" s="17"/>
      <c r="AZ24" s="17"/>
      <c r="BA24" s="17"/>
      <c r="BB24" s="17"/>
      <c r="BC24" s="17"/>
    </row>
    <row r="25" spans="1:55" x14ac:dyDescent="0.25">
      <c r="A25" s="9" t="s">
        <v>274</v>
      </c>
      <c r="B25" s="46">
        <v>64.768604619245224</v>
      </c>
      <c r="C25" s="48">
        <v>1.668951674649414</v>
      </c>
      <c r="D25" s="75" t="s">
        <v>60</v>
      </c>
      <c r="E25" s="46">
        <v>65.413458735569975</v>
      </c>
      <c r="F25" s="48">
        <v>1.0694851889866468</v>
      </c>
      <c r="G25" s="75" t="s">
        <v>60</v>
      </c>
      <c r="H25" s="46">
        <v>71.075615198647469</v>
      </c>
      <c r="I25" s="48">
        <v>0.99240732088603589</v>
      </c>
      <c r="J25" s="75" t="s">
        <v>60</v>
      </c>
      <c r="K25" s="46">
        <v>6.3070105794022453</v>
      </c>
      <c r="L25" s="48">
        <v>1.9697579673079775</v>
      </c>
      <c r="M25" s="75" t="s">
        <v>60</v>
      </c>
      <c r="N25" s="46">
        <v>61.506334742064652</v>
      </c>
      <c r="O25" s="48">
        <v>2.7939043544543312</v>
      </c>
      <c r="P25" s="75" t="s">
        <v>60</v>
      </c>
      <c r="Q25" s="46">
        <v>65.909836975118878</v>
      </c>
      <c r="R25" s="48">
        <v>0.83713822128936055</v>
      </c>
      <c r="S25" s="75" t="s">
        <v>60</v>
      </c>
      <c r="T25" s="46">
        <v>69.268278540963081</v>
      </c>
      <c r="U25" s="48">
        <v>1.2825149727701208</v>
      </c>
      <c r="V25" s="75" t="s">
        <v>60</v>
      </c>
      <c r="W25" s="46">
        <v>7.7619437988984288</v>
      </c>
      <c r="X25" s="48">
        <v>3.0978932896323945</v>
      </c>
      <c r="Y25" s="75" t="s">
        <v>60</v>
      </c>
      <c r="Z25" s="46">
        <v>66.325523865238594</v>
      </c>
      <c r="AA25" s="48">
        <v>0.75344792337107003</v>
      </c>
      <c r="AB25" s="75" t="s">
        <v>60</v>
      </c>
      <c r="AC25" s="46">
        <v>76.474083613736084</v>
      </c>
      <c r="AD25" s="48">
        <v>1.8145120148608367</v>
      </c>
      <c r="AE25" s="75" t="s">
        <v>60</v>
      </c>
      <c r="AF25" s="46">
        <v>10.14855974849749</v>
      </c>
      <c r="AG25" s="48">
        <v>1.899440069380266</v>
      </c>
      <c r="AH25" s="75" t="s">
        <v>60</v>
      </c>
      <c r="AI25" s="46">
        <v>66.008013479679846</v>
      </c>
      <c r="AJ25" s="48">
        <v>0.76805758945788549</v>
      </c>
      <c r="AK25" s="75" t="s">
        <v>60</v>
      </c>
      <c r="AL25" s="46">
        <v>69.969040097052272</v>
      </c>
      <c r="AM25" s="48">
        <v>1.6753557122790548</v>
      </c>
      <c r="AN25" s="75" t="s">
        <v>60</v>
      </c>
      <c r="AO25" s="46">
        <v>3.9610266173724256</v>
      </c>
      <c r="AP25" s="48">
        <v>1.7831762356384548</v>
      </c>
      <c r="AQ25" s="76" t="s">
        <v>60</v>
      </c>
      <c r="AR25" s="17"/>
      <c r="AS25" s="17"/>
      <c r="AT25" s="17"/>
      <c r="AU25" s="17"/>
      <c r="AV25" s="17"/>
      <c r="AW25" s="17"/>
      <c r="AX25" s="17"/>
      <c r="AY25" s="17"/>
      <c r="AZ25" s="17"/>
      <c r="BA25" s="17"/>
      <c r="BB25" s="17"/>
      <c r="BC25" s="17"/>
    </row>
    <row r="26" spans="1:55" x14ac:dyDescent="0.25">
      <c r="A26" s="9" t="s">
        <v>275</v>
      </c>
      <c r="B26" s="46">
        <v>46.154777977601839</v>
      </c>
      <c r="C26" s="48">
        <v>1.5102869685631428</v>
      </c>
      <c r="D26" s="75" t="s">
        <v>60</v>
      </c>
      <c r="E26" s="46">
        <v>54.686127815797072</v>
      </c>
      <c r="F26" s="48">
        <v>1.2760971045619545</v>
      </c>
      <c r="G26" s="75" t="s">
        <v>60</v>
      </c>
      <c r="H26" s="46">
        <v>58.734585438398959</v>
      </c>
      <c r="I26" s="48">
        <v>1.4439662204179278</v>
      </c>
      <c r="J26" s="75" t="s">
        <v>60</v>
      </c>
      <c r="K26" s="46">
        <v>12.57980746079712</v>
      </c>
      <c r="L26" s="48">
        <v>2.0379573636683905</v>
      </c>
      <c r="M26" s="75" t="s">
        <v>60</v>
      </c>
      <c r="N26" s="46">
        <v>36.385284922910941</v>
      </c>
      <c r="O26" s="48">
        <v>7.1836700364217894</v>
      </c>
      <c r="P26" s="75" t="s">
        <v>60</v>
      </c>
      <c r="Q26" s="46">
        <v>53.298878830915477</v>
      </c>
      <c r="R26" s="48">
        <v>0.9289477972231952</v>
      </c>
      <c r="S26" s="75" t="s">
        <v>60</v>
      </c>
      <c r="T26" s="46">
        <v>56.9254835224015</v>
      </c>
      <c r="U26" s="48">
        <v>1.6614088901797543</v>
      </c>
      <c r="V26" s="75" t="s">
        <v>60</v>
      </c>
      <c r="W26" s="46">
        <v>20.540198599490559</v>
      </c>
      <c r="X26" s="48">
        <v>7.3182249666575405</v>
      </c>
      <c r="Y26" s="75" t="s">
        <v>60</v>
      </c>
      <c r="Z26" s="46">
        <v>53.987077931193198</v>
      </c>
      <c r="AA26" s="48">
        <v>0.90792138760892538</v>
      </c>
      <c r="AB26" s="75" t="s">
        <v>60</v>
      </c>
      <c r="AC26" s="46">
        <v>52.820430669335458</v>
      </c>
      <c r="AD26" s="48">
        <v>1.69858914804164</v>
      </c>
      <c r="AE26" s="75" t="s">
        <v>60</v>
      </c>
      <c r="AF26" s="46">
        <v>-1.1666472618577401</v>
      </c>
      <c r="AG26" s="48">
        <v>1.9039507505801767</v>
      </c>
      <c r="AH26" s="75" t="s">
        <v>60</v>
      </c>
      <c r="AI26" s="46">
        <v>53.884307971065482</v>
      </c>
      <c r="AJ26" s="48">
        <v>0.9976950835283741</v>
      </c>
      <c r="AK26" s="75" t="s">
        <v>60</v>
      </c>
      <c r="AL26" s="46">
        <v>53.518981188064878</v>
      </c>
      <c r="AM26" s="48">
        <v>1.2734946696800085</v>
      </c>
      <c r="AN26" s="75" t="s">
        <v>60</v>
      </c>
      <c r="AO26" s="46">
        <v>-0.36532678300060439</v>
      </c>
      <c r="AP26" s="48">
        <v>1.5667508487336783</v>
      </c>
      <c r="AQ26" s="76" t="s">
        <v>60</v>
      </c>
      <c r="AR26" s="17"/>
      <c r="AS26" s="17"/>
      <c r="AT26" s="17"/>
      <c r="AU26" s="17"/>
      <c r="AV26" s="17"/>
      <c r="AW26" s="17"/>
      <c r="AX26" s="17"/>
      <c r="AY26" s="17"/>
      <c r="AZ26" s="17"/>
      <c r="BA26" s="17"/>
      <c r="BB26" s="17"/>
      <c r="BC26" s="17"/>
    </row>
    <row r="27" spans="1:55" x14ac:dyDescent="0.25">
      <c r="A27" s="9" t="s">
        <v>276</v>
      </c>
      <c r="B27" s="46">
        <v>72.6357263333324</v>
      </c>
      <c r="C27" s="48">
        <v>1.7515065478219607</v>
      </c>
      <c r="D27" s="75" t="s">
        <v>61</v>
      </c>
      <c r="E27" s="46">
        <v>74.673182737211135</v>
      </c>
      <c r="F27" s="48">
        <v>1.0900119822500498</v>
      </c>
      <c r="G27" s="75" t="s">
        <v>60</v>
      </c>
      <c r="H27" s="46">
        <v>73.78339677403514</v>
      </c>
      <c r="I27" s="48">
        <v>1.1424399286274478</v>
      </c>
      <c r="J27" s="75" t="s">
        <v>60</v>
      </c>
      <c r="K27" s="46">
        <v>1.1476704407027398</v>
      </c>
      <c r="L27" s="48">
        <v>2.0249530703123289</v>
      </c>
      <c r="M27" s="75" t="s">
        <v>61</v>
      </c>
      <c r="N27" s="46" t="s">
        <v>63</v>
      </c>
      <c r="O27" s="48" t="s">
        <v>63</v>
      </c>
      <c r="P27" s="75" t="s">
        <v>60</v>
      </c>
      <c r="Q27" s="46">
        <v>74.187382609107232</v>
      </c>
      <c r="R27" s="48">
        <v>0.93937610050153508</v>
      </c>
      <c r="S27" s="75" t="s">
        <v>60</v>
      </c>
      <c r="T27" s="46">
        <v>71.881645344241051</v>
      </c>
      <c r="U27" s="48">
        <v>1.5466514063783174</v>
      </c>
      <c r="V27" s="75" t="s">
        <v>60</v>
      </c>
      <c r="W27" s="46" t="s">
        <v>63</v>
      </c>
      <c r="X27" s="48" t="s">
        <v>63</v>
      </c>
      <c r="Y27" s="75" t="s">
        <v>60</v>
      </c>
      <c r="Z27" s="46">
        <v>73.731582733448874</v>
      </c>
      <c r="AA27" s="48">
        <v>0.84060276654801946</v>
      </c>
      <c r="AB27" s="75" t="s">
        <v>60</v>
      </c>
      <c r="AC27" s="46">
        <v>74.580631257447976</v>
      </c>
      <c r="AD27" s="48">
        <v>2.0247423201650045</v>
      </c>
      <c r="AE27" s="75" t="s">
        <v>60</v>
      </c>
      <c r="AF27" s="46">
        <v>0.84904852399910169</v>
      </c>
      <c r="AG27" s="48">
        <v>2.1875072862431129</v>
      </c>
      <c r="AH27" s="75" t="s">
        <v>60</v>
      </c>
      <c r="AI27" s="46">
        <v>75.215732344861635</v>
      </c>
      <c r="AJ27" s="48">
        <v>1.57973191223469</v>
      </c>
      <c r="AK27" s="75" t="s">
        <v>60</v>
      </c>
      <c r="AL27" s="46">
        <v>73.57043862851846</v>
      </c>
      <c r="AM27" s="48">
        <v>0.8604587717772062</v>
      </c>
      <c r="AN27" s="75" t="s">
        <v>60</v>
      </c>
      <c r="AO27" s="46">
        <v>-1.6452937163431756</v>
      </c>
      <c r="AP27" s="48">
        <v>1.8091695519096782</v>
      </c>
      <c r="AQ27" s="76" t="s">
        <v>60</v>
      </c>
      <c r="AR27" s="17"/>
      <c r="AS27" s="17"/>
      <c r="AT27" s="17"/>
      <c r="AU27" s="17"/>
      <c r="AV27" s="17"/>
      <c r="AW27" s="17"/>
      <c r="AX27" s="17"/>
      <c r="AY27" s="17"/>
      <c r="AZ27" s="17"/>
      <c r="BA27" s="17"/>
      <c r="BB27" s="17"/>
      <c r="BC27" s="17"/>
    </row>
    <row r="28" spans="1:55" x14ac:dyDescent="0.25">
      <c r="A28" s="9" t="s">
        <v>277</v>
      </c>
      <c r="B28" s="46">
        <v>40.662766390292823</v>
      </c>
      <c r="C28" s="48">
        <v>1.5526010782443602</v>
      </c>
      <c r="D28" s="75" t="s">
        <v>60</v>
      </c>
      <c r="E28" s="46">
        <v>49.360014605125272</v>
      </c>
      <c r="F28" s="48">
        <v>1.1428942865302891</v>
      </c>
      <c r="G28" s="75" t="s">
        <v>60</v>
      </c>
      <c r="H28" s="46">
        <v>50.429835898687372</v>
      </c>
      <c r="I28" s="48">
        <v>1.2493572659939796</v>
      </c>
      <c r="J28" s="75" t="s">
        <v>60</v>
      </c>
      <c r="K28" s="46">
        <v>9.7670695083945489</v>
      </c>
      <c r="L28" s="48">
        <v>2.0619729613635953</v>
      </c>
      <c r="M28" s="75" t="s">
        <v>60</v>
      </c>
      <c r="N28" s="46">
        <v>38.653121613683894</v>
      </c>
      <c r="O28" s="48">
        <v>2.5447421831662203</v>
      </c>
      <c r="P28" s="75" t="s">
        <v>60</v>
      </c>
      <c r="Q28" s="46">
        <v>46.965021182043877</v>
      </c>
      <c r="R28" s="48">
        <v>1.0151621231920842</v>
      </c>
      <c r="S28" s="75" t="s">
        <v>60</v>
      </c>
      <c r="T28" s="46">
        <v>50.692828729087587</v>
      </c>
      <c r="U28" s="48">
        <v>1.2430402130470017</v>
      </c>
      <c r="V28" s="75" t="s">
        <v>60</v>
      </c>
      <c r="W28" s="46">
        <v>12.039707115403694</v>
      </c>
      <c r="X28" s="48">
        <v>2.8351128448963814</v>
      </c>
      <c r="Y28" s="75" t="s">
        <v>60</v>
      </c>
      <c r="Z28" s="46">
        <v>47.890087716649141</v>
      </c>
      <c r="AA28" s="48">
        <v>0.79023403748711385</v>
      </c>
      <c r="AB28" s="75" t="s">
        <v>60</v>
      </c>
      <c r="AC28" s="46">
        <v>40.622473929839678</v>
      </c>
      <c r="AD28" s="48">
        <v>2.5873431034448169</v>
      </c>
      <c r="AE28" s="75" t="s">
        <v>60</v>
      </c>
      <c r="AF28" s="46">
        <v>-7.2676137868094628</v>
      </c>
      <c r="AG28" s="48">
        <v>2.7568859044317739</v>
      </c>
      <c r="AH28" s="75" t="s">
        <v>60</v>
      </c>
      <c r="AI28" s="46">
        <v>49.452970393375509</v>
      </c>
      <c r="AJ28" s="48">
        <v>0.87638501145952763</v>
      </c>
      <c r="AK28" s="75" t="s">
        <v>60</v>
      </c>
      <c r="AL28" s="46">
        <v>45.101551588255582</v>
      </c>
      <c r="AM28" s="48">
        <v>1.2299263865243921</v>
      </c>
      <c r="AN28" s="75" t="s">
        <v>60</v>
      </c>
      <c r="AO28" s="46">
        <v>-4.351418805119927</v>
      </c>
      <c r="AP28" s="48">
        <v>1.5030348721789466</v>
      </c>
      <c r="AQ28" s="76" t="s">
        <v>60</v>
      </c>
      <c r="AR28" s="17"/>
      <c r="AS28" s="17"/>
      <c r="AT28" s="17"/>
      <c r="AU28" s="17"/>
      <c r="AV28" s="17"/>
      <c r="AW28" s="17"/>
      <c r="AX28" s="17"/>
      <c r="AY28" s="17"/>
      <c r="AZ28" s="17"/>
      <c r="BA28" s="17"/>
      <c r="BB28" s="17"/>
      <c r="BC28" s="17"/>
    </row>
    <row r="29" spans="1:55" x14ac:dyDescent="0.25">
      <c r="A29" s="9" t="s">
        <v>278</v>
      </c>
      <c r="B29" s="46">
        <v>44.423940032519219</v>
      </c>
      <c r="C29" s="48">
        <v>1.7057600844266514</v>
      </c>
      <c r="D29" s="75" t="s">
        <v>60</v>
      </c>
      <c r="E29" s="46">
        <v>64.002056847114389</v>
      </c>
      <c r="F29" s="48">
        <v>1.1804654447571301</v>
      </c>
      <c r="G29" s="75" t="s">
        <v>60</v>
      </c>
      <c r="H29" s="46">
        <v>74.431272518625548</v>
      </c>
      <c r="I29" s="48">
        <v>1.2066626537909897</v>
      </c>
      <c r="J29" s="75" t="s">
        <v>60</v>
      </c>
      <c r="K29" s="46">
        <v>30.007332486106328</v>
      </c>
      <c r="L29" s="48">
        <v>2.0948859019932029</v>
      </c>
      <c r="M29" s="75" t="s">
        <v>60</v>
      </c>
      <c r="N29" s="46">
        <v>40.794201657235703</v>
      </c>
      <c r="O29" s="48">
        <v>5.0977875852581471</v>
      </c>
      <c r="P29" s="75" t="s">
        <v>60</v>
      </c>
      <c r="Q29" s="46">
        <v>60.513358837587937</v>
      </c>
      <c r="R29" s="48">
        <v>1.1827344630717576</v>
      </c>
      <c r="S29" s="75" t="s">
        <v>60</v>
      </c>
      <c r="T29" s="46">
        <v>65.486106038718646</v>
      </c>
      <c r="U29" s="48">
        <v>1.3074003557212892</v>
      </c>
      <c r="V29" s="75" t="s">
        <v>60</v>
      </c>
      <c r="W29" s="46">
        <v>24.691904381482942</v>
      </c>
      <c r="X29" s="48">
        <v>5.0982942559571445</v>
      </c>
      <c r="Y29" s="75" t="s">
        <v>60</v>
      </c>
      <c r="Z29" s="46">
        <v>60.541619217010691</v>
      </c>
      <c r="AA29" s="48">
        <v>0.87062953276009691</v>
      </c>
      <c r="AB29" s="75" t="s">
        <v>60</v>
      </c>
      <c r="AC29" s="46">
        <v>67.597409148812488</v>
      </c>
      <c r="AD29" s="48">
        <v>2.0329127828420441</v>
      </c>
      <c r="AE29" s="75" t="s">
        <v>60</v>
      </c>
      <c r="AF29" s="46">
        <v>7.0557899318017974</v>
      </c>
      <c r="AG29" s="48">
        <v>2.312977910188331</v>
      </c>
      <c r="AH29" s="75" t="s">
        <v>60</v>
      </c>
      <c r="AI29" s="46">
        <v>61.609696058593663</v>
      </c>
      <c r="AJ29" s="48">
        <v>0.75368068749745798</v>
      </c>
      <c r="AK29" s="75" t="s">
        <v>60</v>
      </c>
      <c r="AL29" s="46">
        <v>66.93020542943124</v>
      </c>
      <c r="AM29" s="48">
        <v>4.6884190159644286</v>
      </c>
      <c r="AN29" s="75" t="s">
        <v>60</v>
      </c>
      <c r="AO29" s="46">
        <v>5.320509370837577</v>
      </c>
      <c r="AP29" s="48">
        <v>4.7891173843783923</v>
      </c>
      <c r="AQ29" s="76" t="s">
        <v>60</v>
      </c>
      <c r="AR29" s="17"/>
      <c r="AS29" s="17"/>
      <c r="AT29" s="17"/>
      <c r="AU29" s="17"/>
      <c r="AV29" s="17"/>
      <c r="AW29" s="17"/>
      <c r="AX29" s="17"/>
      <c r="AY29" s="17"/>
      <c r="AZ29" s="17"/>
      <c r="BA29" s="17"/>
      <c r="BB29" s="17"/>
      <c r="BC29" s="17"/>
    </row>
    <row r="30" spans="1:55" x14ac:dyDescent="0.25">
      <c r="A30" s="9" t="s">
        <v>279</v>
      </c>
      <c r="B30" s="46">
        <v>68.548749083772094</v>
      </c>
      <c r="C30" s="48">
        <v>1.9486505925110338</v>
      </c>
      <c r="D30" s="75" t="s">
        <v>60</v>
      </c>
      <c r="E30" s="46">
        <v>72.855999570161771</v>
      </c>
      <c r="F30" s="48">
        <v>1.1148802001107339</v>
      </c>
      <c r="G30" s="75" t="s">
        <v>60</v>
      </c>
      <c r="H30" s="46">
        <v>76.675422562629677</v>
      </c>
      <c r="I30" s="48">
        <v>1.6953306749517625</v>
      </c>
      <c r="J30" s="75" t="s">
        <v>60</v>
      </c>
      <c r="K30" s="46">
        <v>8.1266734788575832</v>
      </c>
      <c r="L30" s="48">
        <v>2.608633587091616</v>
      </c>
      <c r="M30" s="75" t="s">
        <v>60</v>
      </c>
      <c r="N30" s="46">
        <v>66.130739915057418</v>
      </c>
      <c r="O30" s="48">
        <v>2.1879926594605399</v>
      </c>
      <c r="P30" s="75" t="s">
        <v>60</v>
      </c>
      <c r="Q30" s="46">
        <v>72.938672771430944</v>
      </c>
      <c r="R30" s="48">
        <v>1.2128186835135857</v>
      </c>
      <c r="S30" s="75" t="s">
        <v>60</v>
      </c>
      <c r="T30" s="46">
        <v>74.994487129376068</v>
      </c>
      <c r="U30" s="48">
        <v>1.3712120556693734</v>
      </c>
      <c r="V30" s="75" t="s">
        <v>60</v>
      </c>
      <c r="W30" s="46">
        <v>8.86374721431865</v>
      </c>
      <c r="X30" s="48">
        <v>2.509019432985133</v>
      </c>
      <c r="Y30" s="75" t="s">
        <v>60</v>
      </c>
      <c r="Z30" s="46">
        <v>72.47817826566741</v>
      </c>
      <c r="AA30" s="48">
        <v>0.84039253935493574</v>
      </c>
      <c r="AB30" s="75" t="s">
        <v>60</v>
      </c>
      <c r="AC30" s="46" t="s">
        <v>63</v>
      </c>
      <c r="AD30" s="48" t="s">
        <v>63</v>
      </c>
      <c r="AE30" s="75" t="s">
        <v>60</v>
      </c>
      <c r="AF30" s="46" t="s">
        <v>63</v>
      </c>
      <c r="AG30" s="48" t="s">
        <v>63</v>
      </c>
      <c r="AH30" s="75" t="s">
        <v>60</v>
      </c>
      <c r="AI30" s="46">
        <v>73.54142483546012</v>
      </c>
      <c r="AJ30" s="48">
        <v>0.93335616436130575</v>
      </c>
      <c r="AK30" s="75" t="s">
        <v>60</v>
      </c>
      <c r="AL30" s="46">
        <v>69.293990943587474</v>
      </c>
      <c r="AM30" s="48">
        <v>1.835117463069815</v>
      </c>
      <c r="AN30" s="75" t="s">
        <v>60</v>
      </c>
      <c r="AO30" s="46">
        <v>-4.247433891872646</v>
      </c>
      <c r="AP30" s="48">
        <v>2.0828191934525755</v>
      </c>
      <c r="AQ30" s="76" t="s">
        <v>60</v>
      </c>
      <c r="AR30" s="17"/>
      <c r="AS30" s="17"/>
      <c r="AT30" s="17"/>
      <c r="AU30" s="17"/>
      <c r="AV30" s="17"/>
      <c r="AW30" s="17"/>
      <c r="AX30" s="17"/>
      <c r="AY30" s="17"/>
      <c r="AZ30" s="17"/>
      <c r="BA30" s="17"/>
      <c r="BB30" s="17"/>
      <c r="BC30" s="17"/>
    </row>
    <row r="31" spans="1:55" x14ac:dyDescent="0.25">
      <c r="A31" s="9" t="s">
        <v>280</v>
      </c>
      <c r="B31" s="46">
        <v>71.698689752568285</v>
      </c>
      <c r="C31" s="48">
        <v>1.3008319739515053</v>
      </c>
      <c r="D31" s="75" t="s">
        <v>60</v>
      </c>
      <c r="E31" s="46">
        <v>73.371843171857861</v>
      </c>
      <c r="F31" s="48">
        <v>0.90809872040582351</v>
      </c>
      <c r="G31" s="75" t="s">
        <v>60</v>
      </c>
      <c r="H31" s="46">
        <v>77.233929269006325</v>
      </c>
      <c r="I31" s="48">
        <v>1.2867045898130109</v>
      </c>
      <c r="J31" s="75" t="s">
        <v>60</v>
      </c>
      <c r="K31" s="46">
        <v>5.5352395164380397</v>
      </c>
      <c r="L31" s="48">
        <v>1.9087381481512389</v>
      </c>
      <c r="M31" s="75" t="s">
        <v>60</v>
      </c>
      <c r="N31" s="46">
        <v>72.407916877001981</v>
      </c>
      <c r="O31" s="48">
        <v>1.6588725525370684</v>
      </c>
      <c r="P31" s="75" t="s">
        <v>60</v>
      </c>
      <c r="Q31" s="46">
        <v>73.74181978026995</v>
      </c>
      <c r="R31" s="48">
        <v>0.93131773590396838</v>
      </c>
      <c r="S31" s="75" t="s">
        <v>60</v>
      </c>
      <c r="T31" s="46">
        <v>75.295091073039728</v>
      </c>
      <c r="U31" s="48">
        <v>1.3753065287459458</v>
      </c>
      <c r="V31" s="75" t="s">
        <v>60</v>
      </c>
      <c r="W31" s="46">
        <v>2.8871741960377477</v>
      </c>
      <c r="X31" s="48">
        <v>2.1599112257853657</v>
      </c>
      <c r="Y31" s="75" t="s">
        <v>60</v>
      </c>
      <c r="Z31" s="46">
        <v>72.677561065312716</v>
      </c>
      <c r="AA31" s="48">
        <v>0.95817934891270018</v>
      </c>
      <c r="AB31" s="75" t="s">
        <v>60</v>
      </c>
      <c r="AC31" s="46">
        <v>74.973745727305001</v>
      </c>
      <c r="AD31" s="48">
        <v>0.81166779869542072</v>
      </c>
      <c r="AE31" s="75" t="s">
        <v>60</v>
      </c>
      <c r="AF31" s="46">
        <v>2.2961846619922852</v>
      </c>
      <c r="AG31" s="48">
        <v>1.2561909457171063</v>
      </c>
      <c r="AH31" s="75" t="s">
        <v>60</v>
      </c>
      <c r="AI31" s="46">
        <v>73.730795102458657</v>
      </c>
      <c r="AJ31" s="48">
        <v>1.1681940445801824</v>
      </c>
      <c r="AK31" s="75" t="s">
        <v>60</v>
      </c>
      <c r="AL31" s="46">
        <v>73.982721928362068</v>
      </c>
      <c r="AM31" s="48">
        <v>0.80683770423755208</v>
      </c>
      <c r="AN31" s="75" t="s">
        <v>60</v>
      </c>
      <c r="AO31" s="46">
        <v>0.25192682590341064</v>
      </c>
      <c r="AP31" s="48">
        <v>1.5126214688717432</v>
      </c>
      <c r="AQ31" s="76" t="s">
        <v>60</v>
      </c>
      <c r="AR31" s="17"/>
      <c r="AS31" s="17"/>
      <c r="AT31" s="17"/>
      <c r="AU31" s="17"/>
      <c r="AV31" s="17"/>
      <c r="AW31" s="17"/>
      <c r="AX31" s="17"/>
      <c r="AY31" s="17"/>
      <c r="AZ31" s="17"/>
      <c r="BA31" s="17"/>
      <c r="BB31" s="17"/>
      <c r="BC31" s="17"/>
    </row>
    <row r="32" spans="1:55" x14ac:dyDescent="0.25">
      <c r="A32" s="11" t="s">
        <v>281</v>
      </c>
      <c r="B32" s="46">
        <v>42.862544334258097</v>
      </c>
      <c r="C32" s="48">
        <v>2.3357862755904129</v>
      </c>
      <c r="D32" s="75" t="s">
        <v>60</v>
      </c>
      <c r="E32" s="46">
        <v>63.75929649889072</v>
      </c>
      <c r="F32" s="48">
        <v>1.3841797749400335</v>
      </c>
      <c r="G32" s="75" t="s">
        <v>60</v>
      </c>
      <c r="H32" s="46">
        <v>75.959986554277251</v>
      </c>
      <c r="I32" s="48">
        <v>1.3277527244939233</v>
      </c>
      <c r="J32" s="75" t="s">
        <v>60</v>
      </c>
      <c r="K32" s="46">
        <v>33.097442220019154</v>
      </c>
      <c r="L32" s="48">
        <v>2.6908385212683887</v>
      </c>
      <c r="M32" s="75" t="s">
        <v>60</v>
      </c>
      <c r="N32" s="46">
        <v>57.273689228757519</v>
      </c>
      <c r="O32" s="48">
        <v>4.107084446109817</v>
      </c>
      <c r="P32" s="75" t="s">
        <v>60</v>
      </c>
      <c r="Q32" s="46">
        <v>57.412558361116098</v>
      </c>
      <c r="R32" s="48">
        <v>1.7565468844686472</v>
      </c>
      <c r="S32" s="75" t="s">
        <v>60</v>
      </c>
      <c r="T32" s="46">
        <v>70.677680817490028</v>
      </c>
      <c r="U32" s="48">
        <v>1.5369631698628266</v>
      </c>
      <c r="V32" s="75" t="s">
        <v>60</v>
      </c>
      <c r="W32" s="46">
        <v>13.403991588732509</v>
      </c>
      <c r="X32" s="48">
        <v>4.3541386185519757</v>
      </c>
      <c r="Y32" s="75" t="s">
        <v>60</v>
      </c>
      <c r="Z32" s="46">
        <v>62.513890238407363</v>
      </c>
      <c r="AA32" s="48">
        <v>0.85725190773984117</v>
      </c>
      <c r="AB32" s="75" t="s">
        <v>60</v>
      </c>
      <c r="AC32" s="46" t="s">
        <v>62</v>
      </c>
      <c r="AD32" s="48" t="s">
        <v>62</v>
      </c>
      <c r="AE32" s="75" t="s">
        <v>60</v>
      </c>
      <c r="AF32" s="46" t="s">
        <v>62</v>
      </c>
      <c r="AG32" s="48" t="s">
        <v>62</v>
      </c>
      <c r="AH32" s="75" t="s">
        <v>60</v>
      </c>
      <c r="AI32" s="46">
        <v>56.508253019512189</v>
      </c>
      <c r="AJ32" s="48">
        <v>1.6915491004090759</v>
      </c>
      <c r="AK32" s="75" t="s">
        <v>60</v>
      </c>
      <c r="AL32" s="46">
        <v>68.057716030850358</v>
      </c>
      <c r="AM32" s="48">
        <v>1.333363370726842</v>
      </c>
      <c r="AN32" s="75" t="s">
        <v>60</v>
      </c>
      <c r="AO32" s="46">
        <v>11.549463011338169</v>
      </c>
      <c r="AP32" s="48">
        <v>2.472845756958816</v>
      </c>
      <c r="AQ32" s="76" t="s">
        <v>60</v>
      </c>
      <c r="AR32" s="17"/>
      <c r="AS32" s="17"/>
      <c r="AT32" s="17"/>
      <c r="AU32" s="17"/>
      <c r="AV32" s="17"/>
      <c r="AW32" s="17"/>
      <c r="AX32" s="17"/>
      <c r="AY32" s="17"/>
      <c r="AZ32" s="17"/>
      <c r="BA32" s="17"/>
      <c r="BB32" s="17"/>
      <c r="BC32" s="17"/>
    </row>
    <row r="33" spans="1:55" x14ac:dyDescent="0.25">
      <c r="A33" s="11" t="s">
        <v>282</v>
      </c>
      <c r="B33" s="46">
        <v>51.900044468519212</v>
      </c>
      <c r="C33" s="48">
        <v>2.0247344800147657</v>
      </c>
      <c r="D33" s="75" t="s">
        <v>60</v>
      </c>
      <c r="E33" s="46">
        <v>60.736278403226443</v>
      </c>
      <c r="F33" s="48">
        <v>0.93544531815558485</v>
      </c>
      <c r="G33" s="75" t="s">
        <v>60</v>
      </c>
      <c r="H33" s="46">
        <v>61.529891636636791</v>
      </c>
      <c r="I33" s="48">
        <v>1.6534453057313747</v>
      </c>
      <c r="J33" s="75" t="s">
        <v>60</v>
      </c>
      <c r="K33" s="46">
        <v>9.6298471681175783</v>
      </c>
      <c r="L33" s="48">
        <v>2.693018223526666</v>
      </c>
      <c r="M33" s="75" t="s">
        <v>60</v>
      </c>
      <c r="N33" s="46">
        <v>57.424626799274357</v>
      </c>
      <c r="O33" s="48">
        <v>9.9303588508941143</v>
      </c>
      <c r="P33" s="75" t="s">
        <v>60</v>
      </c>
      <c r="Q33" s="46">
        <v>58.775481341341241</v>
      </c>
      <c r="R33" s="48">
        <v>0.99515965639725168</v>
      </c>
      <c r="S33" s="75" t="s">
        <v>60</v>
      </c>
      <c r="T33" s="46">
        <v>58.919562331300718</v>
      </c>
      <c r="U33" s="48">
        <v>1.477962037684766</v>
      </c>
      <c r="V33" s="75" t="s">
        <v>60</v>
      </c>
      <c r="W33" s="46">
        <v>1.4949355320263606</v>
      </c>
      <c r="X33" s="48">
        <v>9.9305123318854278</v>
      </c>
      <c r="Y33" s="75" t="s">
        <v>60</v>
      </c>
      <c r="Z33" s="46">
        <v>59.159086539281823</v>
      </c>
      <c r="AA33" s="48">
        <v>0.78934083913556985</v>
      </c>
      <c r="AB33" s="75" t="s">
        <v>60</v>
      </c>
      <c r="AC33" s="46">
        <v>49.354531612057507</v>
      </c>
      <c r="AD33" s="48">
        <v>3.8515591492115719</v>
      </c>
      <c r="AE33" s="75" t="s">
        <v>60</v>
      </c>
      <c r="AF33" s="46">
        <v>-9.8045549272243164</v>
      </c>
      <c r="AG33" s="48">
        <v>3.8808041875191277</v>
      </c>
      <c r="AH33" s="75" t="s">
        <v>60</v>
      </c>
      <c r="AI33" s="46">
        <v>59.326400902445201</v>
      </c>
      <c r="AJ33" s="48">
        <v>1.0418668860895877</v>
      </c>
      <c r="AK33" s="75" t="s">
        <v>60</v>
      </c>
      <c r="AL33" s="46">
        <v>57.943859259951793</v>
      </c>
      <c r="AM33" s="48">
        <v>1.4324278585103822</v>
      </c>
      <c r="AN33" s="75" t="s">
        <v>60</v>
      </c>
      <c r="AO33" s="46">
        <v>-1.3825416424934076</v>
      </c>
      <c r="AP33" s="48">
        <v>1.8962896654916019</v>
      </c>
      <c r="AQ33" s="76" t="s">
        <v>60</v>
      </c>
      <c r="AR33" s="17"/>
      <c r="AS33" s="17"/>
      <c r="AT33" s="17"/>
      <c r="AU33" s="17"/>
      <c r="AV33" s="17"/>
      <c r="AW33" s="17"/>
      <c r="AX33" s="17"/>
      <c r="AY33" s="17"/>
      <c r="AZ33" s="17"/>
      <c r="BA33" s="17"/>
      <c r="BB33" s="17"/>
      <c r="BC33" s="17"/>
    </row>
    <row r="34" spans="1:55" x14ac:dyDescent="0.25">
      <c r="A34" s="11" t="s">
        <v>283</v>
      </c>
      <c r="B34" s="46">
        <v>61.69445336080436</v>
      </c>
      <c r="C34" s="48">
        <v>1.5299672937892193</v>
      </c>
      <c r="D34" s="75" t="s">
        <v>60</v>
      </c>
      <c r="E34" s="46">
        <v>66.487780911381108</v>
      </c>
      <c r="F34" s="48">
        <v>0.93996963028829972</v>
      </c>
      <c r="G34" s="75" t="s">
        <v>60</v>
      </c>
      <c r="H34" s="46">
        <v>72.8862724838432</v>
      </c>
      <c r="I34" s="48">
        <v>1.3628518258361333</v>
      </c>
      <c r="J34" s="75" t="s">
        <v>60</v>
      </c>
      <c r="K34" s="46">
        <v>11.19181912303884</v>
      </c>
      <c r="L34" s="48">
        <v>2.1047359361578226</v>
      </c>
      <c r="M34" s="75" t="s">
        <v>60</v>
      </c>
      <c r="N34" s="46" t="s">
        <v>62</v>
      </c>
      <c r="O34" s="48" t="s">
        <v>62</v>
      </c>
      <c r="P34" s="75" t="s">
        <v>60</v>
      </c>
      <c r="Q34" s="46">
        <v>65.811703321498115</v>
      </c>
      <c r="R34" s="48">
        <v>1.5602090229058978</v>
      </c>
      <c r="S34" s="75" t="s">
        <v>60</v>
      </c>
      <c r="T34" s="46">
        <v>67.327860937978571</v>
      </c>
      <c r="U34" s="48">
        <v>0.80229889682236633</v>
      </c>
      <c r="V34" s="75" t="s">
        <v>60</v>
      </c>
      <c r="W34" s="46" t="s">
        <v>62</v>
      </c>
      <c r="X34" s="48" t="s">
        <v>62</v>
      </c>
      <c r="Y34" s="75" t="s">
        <v>60</v>
      </c>
      <c r="Z34" s="46">
        <v>67.879919572784544</v>
      </c>
      <c r="AA34" s="48">
        <v>0.93839117019422158</v>
      </c>
      <c r="AB34" s="75" t="s">
        <v>60</v>
      </c>
      <c r="AC34" s="46">
        <v>65.069142474142296</v>
      </c>
      <c r="AD34" s="48">
        <v>0.9793540701134833</v>
      </c>
      <c r="AE34" s="75" t="s">
        <v>60</v>
      </c>
      <c r="AF34" s="46">
        <v>-2.810777098642248</v>
      </c>
      <c r="AG34" s="48">
        <v>1.318151882976677</v>
      </c>
      <c r="AH34" s="75" t="s">
        <v>60</v>
      </c>
      <c r="AI34" s="46" t="s">
        <v>92</v>
      </c>
      <c r="AJ34" s="48" t="s">
        <v>92</v>
      </c>
      <c r="AK34" s="75" t="s">
        <v>60</v>
      </c>
      <c r="AL34" s="46" t="s">
        <v>92</v>
      </c>
      <c r="AM34" s="48" t="s">
        <v>92</v>
      </c>
      <c r="AN34" s="75" t="s">
        <v>60</v>
      </c>
      <c r="AO34" s="46" t="s">
        <v>92</v>
      </c>
      <c r="AP34" s="48" t="s">
        <v>92</v>
      </c>
      <c r="AQ34" s="76" t="s">
        <v>60</v>
      </c>
      <c r="AR34" s="17"/>
      <c r="AS34" s="17"/>
      <c r="AT34" s="17"/>
      <c r="AU34" s="17"/>
      <c r="AV34" s="17"/>
      <c r="AW34" s="17"/>
      <c r="AX34" s="17"/>
      <c r="AY34" s="17"/>
      <c r="AZ34" s="17"/>
      <c r="BA34" s="17"/>
      <c r="BB34" s="17"/>
      <c r="BC34" s="17"/>
    </row>
    <row r="35" spans="1:55" x14ac:dyDescent="0.25">
      <c r="A35" s="11" t="s">
        <v>284</v>
      </c>
      <c r="B35" s="46">
        <v>52.225179176599667</v>
      </c>
      <c r="C35" s="48">
        <v>1.3020393150634286</v>
      </c>
      <c r="D35" s="75" t="s">
        <v>60</v>
      </c>
      <c r="E35" s="46">
        <v>53.580949936110102</v>
      </c>
      <c r="F35" s="48">
        <v>1.0696163366809883</v>
      </c>
      <c r="G35" s="75" t="s">
        <v>60</v>
      </c>
      <c r="H35" s="46">
        <v>53.81425779730332</v>
      </c>
      <c r="I35" s="48">
        <v>1.5675850385528332</v>
      </c>
      <c r="J35" s="75" t="s">
        <v>60</v>
      </c>
      <c r="K35" s="46">
        <v>1.5890786207036527</v>
      </c>
      <c r="L35" s="48">
        <v>2.0287253571914317</v>
      </c>
      <c r="M35" s="75" t="s">
        <v>60</v>
      </c>
      <c r="N35" s="46" t="s">
        <v>63</v>
      </c>
      <c r="O35" s="48" t="s">
        <v>63</v>
      </c>
      <c r="P35" s="75" t="s">
        <v>60</v>
      </c>
      <c r="Q35" s="46">
        <v>52.323583158210113</v>
      </c>
      <c r="R35" s="48">
        <v>2.353554047218402</v>
      </c>
      <c r="S35" s="75" t="s">
        <v>60</v>
      </c>
      <c r="T35" s="46">
        <v>53.379929398429951</v>
      </c>
      <c r="U35" s="48">
        <v>0.73322332890338959</v>
      </c>
      <c r="V35" s="75" t="s">
        <v>60</v>
      </c>
      <c r="W35" s="46" t="s">
        <v>63</v>
      </c>
      <c r="X35" s="48" t="s">
        <v>63</v>
      </c>
      <c r="Y35" s="75" t="s">
        <v>60</v>
      </c>
      <c r="Z35" s="46">
        <v>53.242166642545023</v>
      </c>
      <c r="AA35" s="48">
        <v>0.85076533622639638</v>
      </c>
      <c r="AB35" s="75" t="s">
        <v>60</v>
      </c>
      <c r="AC35" s="46">
        <v>53.358248961306373</v>
      </c>
      <c r="AD35" s="48">
        <v>1.3543115805626715</v>
      </c>
      <c r="AE35" s="75" t="s">
        <v>60</v>
      </c>
      <c r="AF35" s="46">
        <v>0.11608231876135022</v>
      </c>
      <c r="AG35" s="48">
        <v>1.6550724868367437</v>
      </c>
      <c r="AH35" s="75" t="s">
        <v>60</v>
      </c>
      <c r="AI35" s="46">
        <v>53.373855273316209</v>
      </c>
      <c r="AJ35" s="48">
        <v>0.70146856295858151</v>
      </c>
      <c r="AK35" s="75" t="s">
        <v>60</v>
      </c>
      <c r="AL35" s="46" t="s">
        <v>63</v>
      </c>
      <c r="AM35" s="48" t="s">
        <v>63</v>
      </c>
      <c r="AN35" s="75" t="s">
        <v>60</v>
      </c>
      <c r="AO35" s="46" t="s">
        <v>63</v>
      </c>
      <c r="AP35" s="48" t="s">
        <v>63</v>
      </c>
      <c r="AQ35" s="76" t="s">
        <v>60</v>
      </c>
      <c r="AR35" s="17"/>
      <c r="AS35" s="17"/>
      <c r="AT35" s="17"/>
      <c r="AU35" s="17"/>
      <c r="AV35" s="17"/>
      <c r="AW35" s="17"/>
      <c r="AX35" s="17"/>
      <c r="AY35" s="17"/>
      <c r="AZ35" s="17"/>
      <c r="BA35" s="17"/>
      <c r="BB35" s="17"/>
      <c r="BC35" s="17"/>
    </row>
    <row r="36" spans="1:55" x14ac:dyDescent="0.25">
      <c r="A36" s="9" t="s">
        <v>285</v>
      </c>
      <c r="B36" s="46">
        <v>66.595338538276664</v>
      </c>
      <c r="C36" s="48">
        <v>1.4159816981961193</v>
      </c>
      <c r="D36" s="75" t="s">
        <v>60</v>
      </c>
      <c r="E36" s="46">
        <v>73.050241177467186</v>
      </c>
      <c r="F36" s="48">
        <v>0.88683672883127551</v>
      </c>
      <c r="G36" s="75" t="s">
        <v>60</v>
      </c>
      <c r="H36" s="46">
        <v>77.788944970399768</v>
      </c>
      <c r="I36" s="48">
        <v>1.5576891699990885</v>
      </c>
      <c r="J36" s="75" t="s">
        <v>60</v>
      </c>
      <c r="K36" s="46">
        <v>11.193606432123104</v>
      </c>
      <c r="L36" s="48">
        <v>1.7608928502576318</v>
      </c>
      <c r="M36" s="75" t="s">
        <v>60</v>
      </c>
      <c r="N36" s="46">
        <v>65.392734012058185</v>
      </c>
      <c r="O36" s="48">
        <v>1.6967087568435981</v>
      </c>
      <c r="P36" s="75" t="s">
        <v>60</v>
      </c>
      <c r="Q36" s="46">
        <v>71.999108639508435</v>
      </c>
      <c r="R36" s="48">
        <v>0.91497096760674146</v>
      </c>
      <c r="S36" s="75" t="s">
        <v>60</v>
      </c>
      <c r="T36" s="46">
        <v>77.306250643044578</v>
      </c>
      <c r="U36" s="48">
        <v>1.2090014516613166</v>
      </c>
      <c r="V36" s="75" t="s">
        <v>60</v>
      </c>
      <c r="W36" s="46">
        <v>11.913516630986393</v>
      </c>
      <c r="X36" s="48">
        <v>1.9639623022332655</v>
      </c>
      <c r="Y36" s="75" t="s">
        <v>60</v>
      </c>
      <c r="Z36" s="46">
        <v>72.532825434511608</v>
      </c>
      <c r="AA36" s="48">
        <v>0.61540838731728875</v>
      </c>
      <c r="AB36" s="75" t="s">
        <v>60</v>
      </c>
      <c r="AC36" s="46">
        <v>61.045110906932727</v>
      </c>
      <c r="AD36" s="48">
        <v>4.9089314626603615</v>
      </c>
      <c r="AE36" s="75" t="s">
        <v>60</v>
      </c>
      <c r="AF36" s="46">
        <v>-11.487714527578881</v>
      </c>
      <c r="AG36" s="48">
        <v>4.9371480224797946</v>
      </c>
      <c r="AH36" s="75" t="s">
        <v>60</v>
      </c>
      <c r="AI36" s="46">
        <v>70.407739241254546</v>
      </c>
      <c r="AJ36" s="48">
        <v>0.73833830448621474</v>
      </c>
      <c r="AK36" s="75" t="s">
        <v>60</v>
      </c>
      <c r="AL36" s="46">
        <v>81.823017087869516</v>
      </c>
      <c r="AM36" s="48">
        <v>1.216389587186429</v>
      </c>
      <c r="AN36" s="75" t="s">
        <v>60</v>
      </c>
      <c r="AO36" s="46">
        <v>11.41527784661497</v>
      </c>
      <c r="AP36" s="48">
        <v>1.5226532680597924</v>
      </c>
      <c r="AQ36" s="76" t="s">
        <v>60</v>
      </c>
      <c r="AR36" s="17"/>
      <c r="AS36" s="17"/>
      <c r="AT36" s="17"/>
      <c r="AU36" s="17"/>
      <c r="AV36" s="17"/>
      <c r="AW36" s="17"/>
      <c r="AX36" s="17"/>
      <c r="AY36" s="17"/>
      <c r="AZ36" s="17"/>
      <c r="BA36" s="17"/>
      <c r="BB36" s="17"/>
      <c r="BC36" s="17"/>
    </row>
    <row r="37" spans="1:55" x14ac:dyDescent="0.25">
      <c r="A37" s="9" t="s">
        <v>286</v>
      </c>
      <c r="B37" s="46">
        <v>62.452167581275077</v>
      </c>
      <c r="C37" s="48">
        <v>1.4442106285287024</v>
      </c>
      <c r="D37" s="75" t="s">
        <v>60</v>
      </c>
      <c r="E37" s="46">
        <v>73.174896659032413</v>
      </c>
      <c r="F37" s="48">
        <v>0.74560356383790205</v>
      </c>
      <c r="G37" s="75" t="s">
        <v>60</v>
      </c>
      <c r="H37" s="46">
        <v>80.999447028210682</v>
      </c>
      <c r="I37" s="48">
        <v>0.9306580820800312</v>
      </c>
      <c r="J37" s="75" t="s">
        <v>60</v>
      </c>
      <c r="K37" s="46">
        <v>18.547279446935605</v>
      </c>
      <c r="L37" s="48">
        <v>1.8266376152688277</v>
      </c>
      <c r="M37" s="75" t="s">
        <v>60</v>
      </c>
      <c r="N37" s="46">
        <v>63.547660669152577</v>
      </c>
      <c r="O37" s="48">
        <v>1.5104656532720933</v>
      </c>
      <c r="P37" s="75" t="s">
        <v>60</v>
      </c>
      <c r="Q37" s="46">
        <v>72.946196555299807</v>
      </c>
      <c r="R37" s="48">
        <v>0.86608580073504049</v>
      </c>
      <c r="S37" s="75" t="s">
        <v>60</v>
      </c>
      <c r="T37" s="46">
        <v>76.909202748383493</v>
      </c>
      <c r="U37" s="48">
        <v>0.74148610370249324</v>
      </c>
      <c r="V37" s="75" t="s">
        <v>60</v>
      </c>
      <c r="W37" s="46">
        <v>13.361542079230915</v>
      </c>
      <c r="X37" s="48">
        <v>1.8094466750866658</v>
      </c>
      <c r="Y37" s="75" t="s">
        <v>60</v>
      </c>
      <c r="Z37" s="46">
        <v>72.040412863144482</v>
      </c>
      <c r="AA37" s="48">
        <v>0.51629253705706524</v>
      </c>
      <c r="AB37" s="75" t="s">
        <v>60</v>
      </c>
      <c r="AC37" s="46">
        <v>81.259728960870703</v>
      </c>
      <c r="AD37" s="48">
        <v>2.0293816685968706</v>
      </c>
      <c r="AE37" s="75" t="s">
        <v>60</v>
      </c>
      <c r="AF37" s="46">
        <v>9.219316097726221</v>
      </c>
      <c r="AG37" s="48">
        <v>2.1362182622105448</v>
      </c>
      <c r="AH37" s="75" t="s">
        <v>60</v>
      </c>
      <c r="AI37" s="46">
        <v>72.324575545346676</v>
      </c>
      <c r="AJ37" s="48">
        <v>0.5083912667453655</v>
      </c>
      <c r="AK37" s="75" t="s">
        <v>60</v>
      </c>
      <c r="AL37" s="46">
        <v>75.640693587694301</v>
      </c>
      <c r="AM37" s="48">
        <v>2.0768116551098124</v>
      </c>
      <c r="AN37" s="75" t="s">
        <v>60</v>
      </c>
      <c r="AO37" s="46">
        <v>3.3161180423476253</v>
      </c>
      <c r="AP37" s="48">
        <v>2.1320691431709511</v>
      </c>
      <c r="AQ37" s="76" t="s">
        <v>60</v>
      </c>
      <c r="AR37" s="17"/>
      <c r="AS37" s="17"/>
      <c r="AT37" s="17"/>
      <c r="AU37" s="17"/>
      <c r="AV37" s="17"/>
      <c r="AW37" s="17"/>
      <c r="AX37" s="17"/>
      <c r="AY37" s="17"/>
      <c r="AZ37" s="17"/>
      <c r="BA37" s="17"/>
      <c r="BB37" s="17"/>
      <c r="BC37" s="17"/>
    </row>
    <row r="38" spans="1:55" x14ac:dyDescent="0.25">
      <c r="A38" s="9" t="s">
        <v>287</v>
      </c>
      <c r="B38" s="46">
        <v>56.941322470094057</v>
      </c>
      <c r="C38" s="48">
        <v>1.3483046989221272</v>
      </c>
      <c r="D38" s="75" t="s">
        <v>60</v>
      </c>
      <c r="E38" s="46">
        <v>62.556871425007408</v>
      </c>
      <c r="F38" s="48">
        <v>1.0789006529767426</v>
      </c>
      <c r="G38" s="75" t="s">
        <v>60</v>
      </c>
      <c r="H38" s="46">
        <v>67.219103813632813</v>
      </c>
      <c r="I38" s="48">
        <v>1.149005529224038</v>
      </c>
      <c r="J38" s="75" t="s">
        <v>60</v>
      </c>
      <c r="K38" s="46">
        <v>10.277781343538756</v>
      </c>
      <c r="L38" s="48">
        <v>1.8199849886291544</v>
      </c>
      <c r="M38" s="75" t="s">
        <v>60</v>
      </c>
      <c r="N38" s="46" t="s">
        <v>62</v>
      </c>
      <c r="O38" s="48" t="s">
        <v>62</v>
      </c>
      <c r="P38" s="75" t="s">
        <v>60</v>
      </c>
      <c r="Q38" s="46">
        <v>61.269138558893133</v>
      </c>
      <c r="R38" s="48">
        <v>0.8609697883462506</v>
      </c>
      <c r="S38" s="75" t="s">
        <v>60</v>
      </c>
      <c r="T38" s="46">
        <v>63.974695793135552</v>
      </c>
      <c r="U38" s="48">
        <v>1.0988217530310656</v>
      </c>
      <c r="V38" s="75" t="s">
        <v>60</v>
      </c>
      <c r="W38" s="46" t="s">
        <v>62</v>
      </c>
      <c r="X38" s="48" t="s">
        <v>62</v>
      </c>
      <c r="Y38" s="75" t="s">
        <v>60</v>
      </c>
      <c r="Z38" s="46">
        <v>61.853752662278943</v>
      </c>
      <c r="AA38" s="48">
        <v>0.79694929711367357</v>
      </c>
      <c r="AB38" s="75" t="s">
        <v>60</v>
      </c>
      <c r="AC38" s="46">
        <v>64.932445861410912</v>
      </c>
      <c r="AD38" s="48">
        <v>1.5787878848778478</v>
      </c>
      <c r="AE38" s="75" t="s">
        <v>60</v>
      </c>
      <c r="AF38" s="46">
        <v>3.078693199131969</v>
      </c>
      <c r="AG38" s="48">
        <v>1.8065566392807806</v>
      </c>
      <c r="AH38" s="75" t="s">
        <v>60</v>
      </c>
      <c r="AI38" s="46" t="s">
        <v>63</v>
      </c>
      <c r="AJ38" s="48" t="s">
        <v>63</v>
      </c>
      <c r="AK38" s="75" t="s">
        <v>60</v>
      </c>
      <c r="AL38" s="46">
        <v>62.479254680212748</v>
      </c>
      <c r="AM38" s="48">
        <v>0.69545845198981981</v>
      </c>
      <c r="AN38" s="75" t="s">
        <v>60</v>
      </c>
      <c r="AO38" s="46" t="s">
        <v>63</v>
      </c>
      <c r="AP38" s="48" t="s">
        <v>63</v>
      </c>
      <c r="AQ38" s="76" t="s">
        <v>60</v>
      </c>
      <c r="AR38" s="17"/>
      <c r="AS38" s="17"/>
      <c r="AT38" s="17"/>
      <c r="AU38" s="17"/>
      <c r="AV38" s="17"/>
      <c r="AW38" s="17"/>
      <c r="AX38" s="17"/>
      <c r="AY38" s="17"/>
      <c r="AZ38" s="17"/>
      <c r="BA38" s="17"/>
      <c r="BB38" s="17"/>
      <c r="BC38" s="17"/>
    </row>
    <row r="39" spans="1:55" x14ac:dyDescent="0.25">
      <c r="A39" s="9" t="s">
        <v>288</v>
      </c>
      <c r="B39" s="46">
        <v>32.019433696066308</v>
      </c>
      <c r="C39" s="48">
        <v>1.6644136555920199</v>
      </c>
      <c r="D39" s="75" t="s">
        <v>61</v>
      </c>
      <c r="E39" s="46">
        <v>42.525284331015897</v>
      </c>
      <c r="F39" s="48">
        <v>1.1365603540358455</v>
      </c>
      <c r="G39" s="75" t="s">
        <v>60</v>
      </c>
      <c r="H39" s="46">
        <v>59.624487216745969</v>
      </c>
      <c r="I39" s="48">
        <v>1.738037867262006</v>
      </c>
      <c r="J39" s="75" t="s">
        <v>60</v>
      </c>
      <c r="K39" s="46">
        <v>27.605053520679661</v>
      </c>
      <c r="L39" s="48">
        <v>2.4709513099548186</v>
      </c>
      <c r="M39" s="75" t="s">
        <v>61</v>
      </c>
      <c r="N39" s="46">
        <v>31.02996126937694</v>
      </c>
      <c r="O39" s="48">
        <v>2.1573449852392756</v>
      </c>
      <c r="P39" s="75" t="s">
        <v>61</v>
      </c>
      <c r="Q39" s="46">
        <v>40.623206983903764</v>
      </c>
      <c r="R39" s="48">
        <v>1.6218239264991132</v>
      </c>
      <c r="S39" s="75" t="s">
        <v>60</v>
      </c>
      <c r="T39" s="46">
        <v>50.122348997626801</v>
      </c>
      <c r="U39" s="48">
        <v>1.1167418063792063</v>
      </c>
      <c r="V39" s="75" t="s">
        <v>60</v>
      </c>
      <c r="W39" s="46">
        <v>19.092387728249861</v>
      </c>
      <c r="X39" s="48">
        <v>2.4685954392829599</v>
      </c>
      <c r="Y39" s="75" t="s">
        <v>61</v>
      </c>
      <c r="Z39" s="46">
        <v>43.739431687482863</v>
      </c>
      <c r="AA39" s="48">
        <v>0.98419036565177032</v>
      </c>
      <c r="AB39" s="75" t="s">
        <v>60</v>
      </c>
      <c r="AC39" s="46">
        <v>53.220066326939182</v>
      </c>
      <c r="AD39" s="48">
        <v>2.3931457017692632</v>
      </c>
      <c r="AE39" s="75" t="s">
        <v>60</v>
      </c>
      <c r="AF39" s="46">
        <v>9.4806346394563192</v>
      </c>
      <c r="AG39" s="48">
        <v>2.7800112555021221</v>
      </c>
      <c r="AH39" s="75" t="s">
        <v>60</v>
      </c>
      <c r="AI39" s="46">
        <v>45.175980306350091</v>
      </c>
      <c r="AJ39" s="48">
        <v>0.82811857958099888</v>
      </c>
      <c r="AK39" s="75" t="s">
        <v>60</v>
      </c>
      <c r="AL39" s="46">
        <v>39.947849653172931</v>
      </c>
      <c r="AM39" s="48">
        <v>5.1272046472272121</v>
      </c>
      <c r="AN39" s="75" t="s">
        <v>61</v>
      </c>
      <c r="AO39" s="46">
        <v>-5.2281306531771605</v>
      </c>
      <c r="AP39" s="48">
        <v>5.1246654300478625</v>
      </c>
      <c r="AQ39" s="76" t="s">
        <v>61</v>
      </c>
      <c r="AR39" s="17"/>
      <c r="AS39" s="17"/>
      <c r="AT39" s="17"/>
      <c r="AU39" s="17"/>
      <c r="AV39" s="17"/>
      <c r="AW39" s="17"/>
      <c r="AX39" s="17"/>
      <c r="AY39" s="17"/>
      <c r="AZ39" s="17"/>
      <c r="BA39" s="17"/>
      <c r="BB39" s="17"/>
      <c r="BC39" s="17"/>
    </row>
    <row r="40" spans="1:55" x14ac:dyDescent="0.25">
      <c r="A40" s="9" t="s">
        <v>344</v>
      </c>
      <c r="B40" s="46">
        <v>44.305461499813859</v>
      </c>
      <c r="C40" s="48">
        <v>2.2903482445047709</v>
      </c>
      <c r="D40" s="75" t="s">
        <v>61</v>
      </c>
      <c r="E40" s="46">
        <v>50.430105434598097</v>
      </c>
      <c r="F40" s="48">
        <v>1.4459994753745846</v>
      </c>
      <c r="G40" s="75" t="s">
        <v>60</v>
      </c>
      <c r="H40" s="46">
        <v>55.096004406735219</v>
      </c>
      <c r="I40" s="48">
        <v>1.2763241648727077</v>
      </c>
      <c r="J40" s="75" t="s">
        <v>60</v>
      </c>
      <c r="K40" s="46">
        <v>10.79054290692136</v>
      </c>
      <c r="L40" s="48">
        <v>2.6258630589890659</v>
      </c>
      <c r="M40" s="75" t="s">
        <v>61</v>
      </c>
      <c r="N40" s="46" t="s">
        <v>63</v>
      </c>
      <c r="O40" s="48" t="s">
        <v>63</v>
      </c>
      <c r="P40" s="75" t="s">
        <v>60</v>
      </c>
      <c r="Q40" s="46">
        <v>49.285352574407263</v>
      </c>
      <c r="R40" s="48">
        <v>1.1585896377479512</v>
      </c>
      <c r="S40" s="75" t="s">
        <v>60</v>
      </c>
      <c r="T40" s="46">
        <v>52.875214806200788</v>
      </c>
      <c r="U40" s="48">
        <v>1.8164511782987254</v>
      </c>
      <c r="V40" s="75" t="s">
        <v>60</v>
      </c>
      <c r="W40" s="46" t="s">
        <v>63</v>
      </c>
      <c r="X40" s="48" t="s">
        <v>63</v>
      </c>
      <c r="Y40" s="75" t="s">
        <v>60</v>
      </c>
      <c r="Z40" s="46">
        <v>51.124914024676201</v>
      </c>
      <c r="AA40" s="48">
        <v>1.710613567563831</v>
      </c>
      <c r="AB40" s="75" t="s">
        <v>60</v>
      </c>
      <c r="AC40" s="46">
        <v>49.888252516028501</v>
      </c>
      <c r="AD40" s="48">
        <v>1.0717310210277069</v>
      </c>
      <c r="AE40" s="75" t="s">
        <v>60</v>
      </c>
      <c r="AF40" s="46">
        <v>-1.2366615086476997</v>
      </c>
      <c r="AG40" s="48">
        <v>2.0609492515547787</v>
      </c>
      <c r="AH40" s="75" t="s">
        <v>60</v>
      </c>
      <c r="AI40" s="46">
        <v>50.300430890188302</v>
      </c>
      <c r="AJ40" s="48">
        <v>1.2069231374668186</v>
      </c>
      <c r="AK40" s="75" t="s">
        <v>60</v>
      </c>
      <c r="AL40" s="46">
        <v>51.384055621908587</v>
      </c>
      <c r="AM40" s="48">
        <v>1.577644083060991</v>
      </c>
      <c r="AN40" s="75" t="s">
        <v>61</v>
      </c>
      <c r="AO40" s="46">
        <v>1.0836247317202847</v>
      </c>
      <c r="AP40" s="48">
        <v>2.089672821316185</v>
      </c>
      <c r="AQ40" s="76" t="s">
        <v>61</v>
      </c>
      <c r="AR40" s="17"/>
      <c r="AS40" s="17"/>
      <c r="AT40" s="17"/>
      <c r="AU40" s="17"/>
      <c r="AV40" s="17"/>
      <c r="AW40" s="17"/>
      <c r="AX40" s="17"/>
      <c r="AY40" s="17"/>
      <c r="AZ40" s="17"/>
      <c r="BA40" s="17"/>
      <c r="BB40" s="17"/>
      <c r="BC40" s="17"/>
    </row>
    <row r="41" spans="1:55" x14ac:dyDescent="0.25">
      <c r="A41" s="9" t="s">
        <v>289</v>
      </c>
      <c r="B41" s="46">
        <v>56.748550297080428</v>
      </c>
      <c r="C41" s="48">
        <v>1.6342630695735842</v>
      </c>
      <c r="D41" s="75" t="s">
        <v>60</v>
      </c>
      <c r="E41" s="46">
        <v>68.563838354738621</v>
      </c>
      <c r="F41" s="48">
        <v>0.86189821019620805</v>
      </c>
      <c r="G41" s="75" t="s">
        <v>60</v>
      </c>
      <c r="H41" s="46">
        <v>74.368061046401778</v>
      </c>
      <c r="I41" s="48">
        <v>1.2232353576870425</v>
      </c>
      <c r="J41" s="75" t="s">
        <v>60</v>
      </c>
      <c r="K41" s="46">
        <v>17.61951074932135</v>
      </c>
      <c r="L41" s="48">
        <v>1.9181830306577843</v>
      </c>
      <c r="M41" s="75" t="s">
        <v>60</v>
      </c>
      <c r="N41" s="46">
        <v>61.482496653539108</v>
      </c>
      <c r="O41" s="48">
        <v>3.2855559899436315</v>
      </c>
      <c r="P41" s="75" t="s">
        <v>60</v>
      </c>
      <c r="Q41" s="46">
        <v>66.266694448018512</v>
      </c>
      <c r="R41" s="48">
        <v>1.0971171050981259</v>
      </c>
      <c r="S41" s="75" t="s">
        <v>60</v>
      </c>
      <c r="T41" s="46">
        <v>68.177913940568843</v>
      </c>
      <c r="U41" s="48">
        <v>0.95457491080796597</v>
      </c>
      <c r="V41" s="75" t="s">
        <v>60</v>
      </c>
      <c r="W41" s="46">
        <v>6.6954172870297342</v>
      </c>
      <c r="X41" s="48">
        <v>3.379899850579601</v>
      </c>
      <c r="Y41" s="75" t="s">
        <v>60</v>
      </c>
      <c r="Z41" s="46">
        <v>66.494017729797577</v>
      </c>
      <c r="AA41" s="48">
        <v>0.6891765854968358</v>
      </c>
      <c r="AB41" s="75" t="s">
        <v>60</v>
      </c>
      <c r="AC41" s="46">
        <v>77.546529507669831</v>
      </c>
      <c r="AD41" s="48">
        <v>2.7703969183310684</v>
      </c>
      <c r="AE41" s="75" t="s">
        <v>60</v>
      </c>
      <c r="AF41" s="46">
        <v>11.052511777872255</v>
      </c>
      <c r="AG41" s="48">
        <v>2.8605256447598446</v>
      </c>
      <c r="AH41" s="75" t="s">
        <v>60</v>
      </c>
      <c r="AI41" s="46">
        <v>64.220486810109918</v>
      </c>
      <c r="AJ41" s="48">
        <v>1.5885504493941065</v>
      </c>
      <c r="AK41" s="75" t="s">
        <v>60</v>
      </c>
      <c r="AL41" s="46">
        <v>67.965185908264885</v>
      </c>
      <c r="AM41" s="48">
        <v>0.72790091739673457</v>
      </c>
      <c r="AN41" s="75" t="s">
        <v>60</v>
      </c>
      <c r="AO41" s="46">
        <v>3.7446990981549675</v>
      </c>
      <c r="AP41" s="48">
        <v>1.7498311644157112</v>
      </c>
      <c r="AQ41" s="76" t="s">
        <v>60</v>
      </c>
      <c r="AR41" s="17"/>
      <c r="AS41" s="17"/>
      <c r="AT41" s="17"/>
      <c r="AU41" s="17"/>
      <c r="AV41" s="17"/>
      <c r="AW41" s="17"/>
      <c r="AX41" s="17"/>
      <c r="AY41" s="17"/>
      <c r="AZ41" s="17"/>
      <c r="BA41" s="17"/>
      <c r="BB41" s="17"/>
      <c r="BC41" s="17"/>
    </row>
    <row r="42" spans="1:55" x14ac:dyDescent="0.25">
      <c r="A42" s="9" t="s">
        <v>290</v>
      </c>
      <c r="B42" s="46" t="s">
        <v>62</v>
      </c>
      <c r="C42" s="48" t="s">
        <v>62</v>
      </c>
      <c r="D42" s="75" t="s">
        <v>60</v>
      </c>
      <c r="E42" s="46" t="s">
        <v>62</v>
      </c>
      <c r="F42" s="48" t="s">
        <v>62</v>
      </c>
      <c r="G42" s="75" t="s">
        <v>60</v>
      </c>
      <c r="H42" s="46" t="s">
        <v>62</v>
      </c>
      <c r="I42" s="48" t="s">
        <v>62</v>
      </c>
      <c r="J42" s="75" t="s">
        <v>60</v>
      </c>
      <c r="K42" s="46" t="s">
        <v>62</v>
      </c>
      <c r="L42" s="48" t="s">
        <v>62</v>
      </c>
      <c r="M42" s="75" t="s">
        <v>60</v>
      </c>
      <c r="N42" s="46" t="s">
        <v>62</v>
      </c>
      <c r="O42" s="48" t="s">
        <v>62</v>
      </c>
      <c r="P42" s="75" t="s">
        <v>60</v>
      </c>
      <c r="Q42" s="46" t="s">
        <v>62</v>
      </c>
      <c r="R42" s="48" t="s">
        <v>62</v>
      </c>
      <c r="S42" s="75" t="s">
        <v>60</v>
      </c>
      <c r="T42" s="46" t="s">
        <v>62</v>
      </c>
      <c r="U42" s="48" t="s">
        <v>62</v>
      </c>
      <c r="V42" s="75" t="s">
        <v>60</v>
      </c>
      <c r="W42" s="46" t="s">
        <v>62</v>
      </c>
      <c r="X42" s="48" t="s">
        <v>62</v>
      </c>
      <c r="Y42" s="75" t="s">
        <v>60</v>
      </c>
      <c r="Z42" s="46" t="s">
        <v>62</v>
      </c>
      <c r="AA42" s="48" t="s">
        <v>62</v>
      </c>
      <c r="AB42" s="75" t="s">
        <v>60</v>
      </c>
      <c r="AC42" s="46" t="s">
        <v>62</v>
      </c>
      <c r="AD42" s="48" t="s">
        <v>62</v>
      </c>
      <c r="AE42" s="75" t="s">
        <v>60</v>
      </c>
      <c r="AF42" s="46" t="s">
        <v>62</v>
      </c>
      <c r="AG42" s="48" t="s">
        <v>62</v>
      </c>
      <c r="AH42" s="75" t="s">
        <v>60</v>
      </c>
      <c r="AI42" s="46" t="s">
        <v>62</v>
      </c>
      <c r="AJ42" s="48" t="s">
        <v>62</v>
      </c>
      <c r="AK42" s="75" t="s">
        <v>60</v>
      </c>
      <c r="AL42" s="46" t="s">
        <v>62</v>
      </c>
      <c r="AM42" s="48" t="s">
        <v>62</v>
      </c>
      <c r="AN42" s="75" t="s">
        <v>60</v>
      </c>
      <c r="AO42" s="46" t="s">
        <v>62</v>
      </c>
      <c r="AP42" s="48" t="s">
        <v>62</v>
      </c>
      <c r="AQ42" s="76" t="s">
        <v>60</v>
      </c>
      <c r="AR42" s="17"/>
      <c r="AS42" s="17"/>
      <c r="AT42" s="17"/>
      <c r="AU42" s="17"/>
      <c r="AV42" s="17"/>
      <c r="AW42" s="17"/>
      <c r="AX42" s="17"/>
      <c r="AY42" s="17"/>
      <c r="AZ42" s="17"/>
      <c r="BA42" s="17"/>
      <c r="BB42" s="17"/>
      <c r="BC42" s="17"/>
    </row>
    <row r="43" spans="1:55" x14ac:dyDescent="0.25">
      <c r="A43" s="9" t="s">
        <v>291</v>
      </c>
      <c r="B43" s="46">
        <v>37.09308808872823</v>
      </c>
      <c r="C43" s="48">
        <v>1.8464504298568467</v>
      </c>
      <c r="D43" s="75" t="s">
        <v>60</v>
      </c>
      <c r="E43" s="46">
        <v>39.980675286085443</v>
      </c>
      <c r="F43" s="48">
        <v>0.74078833369041508</v>
      </c>
      <c r="G43" s="75" t="s">
        <v>60</v>
      </c>
      <c r="H43" s="46">
        <v>45.82139262965142</v>
      </c>
      <c r="I43" s="48">
        <v>1.5599511427425983</v>
      </c>
      <c r="J43" s="75" t="s">
        <v>60</v>
      </c>
      <c r="K43" s="46">
        <v>8.7283045409231903</v>
      </c>
      <c r="L43" s="48">
        <v>2.2584593443831324</v>
      </c>
      <c r="M43" s="75" t="s">
        <v>60</v>
      </c>
      <c r="N43" s="46">
        <v>37.318401487359623</v>
      </c>
      <c r="O43" s="48">
        <v>1.6497791779354183</v>
      </c>
      <c r="P43" s="75" t="s">
        <v>60</v>
      </c>
      <c r="Q43" s="46">
        <v>41.341998296468589</v>
      </c>
      <c r="R43" s="48">
        <v>1.0575072410093869</v>
      </c>
      <c r="S43" s="75" t="s">
        <v>60</v>
      </c>
      <c r="T43" s="46">
        <v>43.900922245853529</v>
      </c>
      <c r="U43" s="48">
        <v>1.5849060418459002</v>
      </c>
      <c r="V43" s="75" t="s">
        <v>60</v>
      </c>
      <c r="W43" s="46">
        <v>6.5825207584939065</v>
      </c>
      <c r="X43" s="48">
        <v>2.5068952051137283</v>
      </c>
      <c r="Y43" s="75" t="s">
        <v>60</v>
      </c>
      <c r="Z43" s="46">
        <v>40.64284657417361</v>
      </c>
      <c r="AA43" s="48">
        <v>0.73874942952789258</v>
      </c>
      <c r="AB43" s="75" t="s">
        <v>60</v>
      </c>
      <c r="AC43" s="46">
        <v>42.212381869338671</v>
      </c>
      <c r="AD43" s="48">
        <v>3.1721082090433046</v>
      </c>
      <c r="AE43" s="75" t="s">
        <v>60</v>
      </c>
      <c r="AF43" s="46">
        <v>1.5695352951650605</v>
      </c>
      <c r="AG43" s="48">
        <v>3.1972677629107253</v>
      </c>
      <c r="AH43" s="75" t="s">
        <v>60</v>
      </c>
      <c r="AI43" s="46">
        <v>40.940940909136749</v>
      </c>
      <c r="AJ43" s="48">
        <v>0.69301873055498198</v>
      </c>
      <c r="AK43" s="75" t="s">
        <v>60</v>
      </c>
      <c r="AL43" s="46" t="s">
        <v>63</v>
      </c>
      <c r="AM43" s="48" t="s">
        <v>63</v>
      </c>
      <c r="AN43" s="75" t="s">
        <v>60</v>
      </c>
      <c r="AO43" s="46" t="s">
        <v>63</v>
      </c>
      <c r="AP43" s="48" t="s">
        <v>63</v>
      </c>
      <c r="AQ43" s="76" t="s">
        <v>60</v>
      </c>
      <c r="AR43" s="17"/>
      <c r="AS43" s="17"/>
      <c r="AT43" s="17"/>
      <c r="AU43" s="17"/>
      <c r="AV43" s="17"/>
      <c r="AW43" s="17"/>
      <c r="AX43" s="17"/>
      <c r="AY43" s="17"/>
      <c r="AZ43" s="17"/>
      <c r="BA43" s="17"/>
      <c r="BB43" s="17"/>
      <c r="BC43" s="17"/>
    </row>
    <row r="44" spans="1:55" x14ac:dyDescent="0.25">
      <c r="A44" s="11" t="s">
        <v>346</v>
      </c>
      <c r="B44" s="46">
        <v>61.881148802954868</v>
      </c>
      <c r="C44" s="48">
        <v>1.773865009336008</v>
      </c>
      <c r="D44" s="75" t="s">
        <v>60</v>
      </c>
      <c r="E44" s="46">
        <v>66.668553463818498</v>
      </c>
      <c r="F44" s="48">
        <v>0.92085167428517256</v>
      </c>
      <c r="G44" s="75" t="s">
        <v>60</v>
      </c>
      <c r="H44" s="46">
        <v>69.488685888991654</v>
      </c>
      <c r="I44" s="48">
        <v>1.4038120969283725</v>
      </c>
      <c r="J44" s="75" t="s">
        <v>60</v>
      </c>
      <c r="K44" s="46">
        <v>7.6075370860367855</v>
      </c>
      <c r="L44" s="48">
        <v>2.404266750097737</v>
      </c>
      <c r="M44" s="75" t="s">
        <v>60</v>
      </c>
      <c r="N44" s="46">
        <v>61.167467368944124</v>
      </c>
      <c r="O44" s="48">
        <v>7.5336476893637601</v>
      </c>
      <c r="P44" s="75" t="s">
        <v>60</v>
      </c>
      <c r="Q44" s="46">
        <v>64.783894416621735</v>
      </c>
      <c r="R44" s="48">
        <v>0.82820633929953003</v>
      </c>
      <c r="S44" s="75" t="s">
        <v>60</v>
      </c>
      <c r="T44" s="46">
        <v>69.961535410279069</v>
      </c>
      <c r="U44" s="48">
        <v>1.6455838507451963</v>
      </c>
      <c r="V44" s="75" t="s">
        <v>60</v>
      </c>
      <c r="W44" s="46">
        <v>8.7940680413349455</v>
      </c>
      <c r="X44" s="48">
        <v>7.9164067442380253</v>
      </c>
      <c r="Y44" s="75" t="s">
        <v>60</v>
      </c>
      <c r="Z44" s="46">
        <v>66.426692044211876</v>
      </c>
      <c r="AA44" s="48">
        <v>0.68278829649912642</v>
      </c>
      <c r="AB44" s="75" t="s">
        <v>60</v>
      </c>
      <c r="AC44" s="46">
        <v>64.644830331518975</v>
      </c>
      <c r="AD44" s="48">
        <v>2.2799268172506646</v>
      </c>
      <c r="AE44" s="75" t="s">
        <v>60</v>
      </c>
      <c r="AF44" s="46">
        <v>-1.7818617126929013</v>
      </c>
      <c r="AG44" s="48">
        <v>2.4012463716746848</v>
      </c>
      <c r="AH44" s="75" t="s">
        <v>60</v>
      </c>
      <c r="AI44" s="46">
        <v>66.113655326492832</v>
      </c>
      <c r="AJ44" s="48">
        <v>0.89466826025181168</v>
      </c>
      <c r="AK44" s="75" t="s">
        <v>60</v>
      </c>
      <c r="AL44" s="46">
        <v>66.412755099877444</v>
      </c>
      <c r="AM44" s="48">
        <v>1.3506104676861441</v>
      </c>
      <c r="AN44" s="75" t="s">
        <v>60</v>
      </c>
      <c r="AO44" s="46">
        <v>0.29909977338461147</v>
      </c>
      <c r="AP44" s="48">
        <v>1.8292641053044776</v>
      </c>
      <c r="AQ44" s="76" t="s">
        <v>60</v>
      </c>
      <c r="AR44" s="17"/>
      <c r="AS44" s="17"/>
      <c r="AT44" s="17"/>
      <c r="AU44" s="17"/>
      <c r="AV44" s="17"/>
      <c r="AW44" s="17"/>
      <c r="AX44" s="17"/>
      <c r="AY44" s="17"/>
      <c r="AZ44" s="17"/>
      <c r="BA44" s="17"/>
      <c r="BB44" s="17"/>
      <c r="BC44" s="17"/>
    </row>
    <row r="45" spans="1:55" x14ac:dyDescent="0.25">
      <c r="A45" s="11" t="s">
        <v>292</v>
      </c>
      <c r="B45" s="46">
        <v>51.737925448287967</v>
      </c>
      <c r="C45" s="48">
        <v>1.4995238220617995</v>
      </c>
      <c r="D45" s="75" t="s">
        <v>60</v>
      </c>
      <c r="E45" s="46">
        <v>57.221599916298047</v>
      </c>
      <c r="F45" s="48">
        <v>1.0700210328476709</v>
      </c>
      <c r="G45" s="75" t="s">
        <v>60</v>
      </c>
      <c r="H45" s="46">
        <v>61.939601994089088</v>
      </c>
      <c r="I45" s="48">
        <v>1.6404816001647635</v>
      </c>
      <c r="J45" s="75" t="s">
        <v>60</v>
      </c>
      <c r="K45" s="46">
        <v>10.201676545801121</v>
      </c>
      <c r="L45" s="48">
        <v>2.2984230710210918</v>
      </c>
      <c r="M45" s="75" t="s">
        <v>60</v>
      </c>
      <c r="N45" s="46">
        <v>51.311981012107843</v>
      </c>
      <c r="O45" s="48">
        <v>1.8862875879500764</v>
      </c>
      <c r="P45" s="75" t="s">
        <v>60</v>
      </c>
      <c r="Q45" s="46">
        <v>57.63153897011626</v>
      </c>
      <c r="R45" s="48">
        <v>0.82882236761799566</v>
      </c>
      <c r="S45" s="75" t="s">
        <v>60</v>
      </c>
      <c r="T45" s="46">
        <v>61.292886366826437</v>
      </c>
      <c r="U45" s="48">
        <v>2.3861194847384901</v>
      </c>
      <c r="V45" s="75" t="s">
        <v>60</v>
      </c>
      <c r="W45" s="46">
        <v>9.980905354718594</v>
      </c>
      <c r="X45" s="48">
        <v>3.2017073457369576</v>
      </c>
      <c r="Y45" s="75" t="s">
        <v>60</v>
      </c>
      <c r="Z45" s="46">
        <v>56.94965449649807</v>
      </c>
      <c r="AA45" s="48">
        <v>0.84641516126814065</v>
      </c>
      <c r="AB45" s="75" t="s">
        <v>60</v>
      </c>
      <c r="AC45" s="46">
        <v>58.838733175439629</v>
      </c>
      <c r="AD45" s="48">
        <v>2.2073311556286059</v>
      </c>
      <c r="AE45" s="75" t="s">
        <v>60</v>
      </c>
      <c r="AF45" s="46">
        <v>1.8890786789415586</v>
      </c>
      <c r="AG45" s="48">
        <v>2.3763107020318945</v>
      </c>
      <c r="AH45" s="75" t="s">
        <v>60</v>
      </c>
      <c r="AI45" s="46">
        <v>57.281348979928808</v>
      </c>
      <c r="AJ45" s="48">
        <v>0.79643227713282194</v>
      </c>
      <c r="AK45" s="75" t="s">
        <v>60</v>
      </c>
      <c r="AL45" s="46">
        <v>53.157254699046632</v>
      </c>
      <c r="AM45" s="48">
        <v>5.5751582992809396</v>
      </c>
      <c r="AN45" s="75" t="s">
        <v>60</v>
      </c>
      <c r="AO45" s="46">
        <v>-4.1240942808821757</v>
      </c>
      <c r="AP45" s="48">
        <v>5.6603882510918933</v>
      </c>
      <c r="AQ45" s="76" t="s">
        <v>60</v>
      </c>
      <c r="AR45" s="17"/>
      <c r="AS45" s="17"/>
      <c r="AT45" s="17"/>
      <c r="AU45" s="17"/>
      <c r="AV45" s="17"/>
      <c r="AW45" s="17"/>
      <c r="AX45" s="17"/>
      <c r="AY45" s="17"/>
      <c r="AZ45" s="17"/>
      <c r="BA45" s="17"/>
      <c r="BB45" s="17"/>
      <c r="BC45" s="17"/>
    </row>
    <row r="46" spans="1:55" x14ac:dyDescent="0.25">
      <c r="A46" s="9" t="s">
        <v>293</v>
      </c>
      <c r="B46" s="46">
        <v>42.469174430349177</v>
      </c>
      <c r="C46" s="48">
        <v>1.3692668645006751</v>
      </c>
      <c r="D46" s="75" t="s">
        <v>60</v>
      </c>
      <c r="E46" s="46">
        <v>50.964702681132472</v>
      </c>
      <c r="F46" s="48">
        <v>1.1220348249384207</v>
      </c>
      <c r="G46" s="75" t="s">
        <v>60</v>
      </c>
      <c r="H46" s="46">
        <v>60.906585022398247</v>
      </c>
      <c r="I46" s="48">
        <v>1.8249950801904893</v>
      </c>
      <c r="J46" s="75" t="s">
        <v>60</v>
      </c>
      <c r="K46" s="46">
        <v>18.437410592049069</v>
      </c>
      <c r="L46" s="48">
        <v>2.3940897271696886</v>
      </c>
      <c r="M46" s="75" t="s">
        <v>60</v>
      </c>
      <c r="N46" s="46">
        <v>48.722132385380931</v>
      </c>
      <c r="O46" s="48">
        <v>3.2393352259701067</v>
      </c>
      <c r="P46" s="75" t="s">
        <v>60</v>
      </c>
      <c r="Q46" s="46">
        <v>50.151684396337743</v>
      </c>
      <c r="R46" s="48">
        <v>1.0127972124059721</v>
      </c>
      <c r="S46" s="75" t="s">
        <v>60</v>
      </c>
      <c r="T46" s="46">
        <v>55.060882169472997</v>
      </c>
      <c r="U46" s="48">
        <v>1.8640939208174709</v>
      </c>
      <c r="V46" s="75" t="s">
        <v>60</v>
      </c>
      <c r="W46" s="46">
        <v>6.3387497840920659</v>
      </c>
      <c r="X46" s="48">
        <v>3.5101930585811791</v>
      </c>
      <c r="Y46" s="75" t="s">
        <v>60</v>
      </c>
      <c r="Z46" s="46">
        <v>51.189166457502523</v>
      </c>
      <c r="AA46" s="48">
        <v>0.82372097982380066</v>
      </c>
      <c r="AB46" s="75" t="s">
        <v>60</v>
      </c>
      <c r="AC46" s="46">
        <v>57.289137318373157</v>
      </c>
      <c r="AD46" s="48">
        <v>4.243629548373562</v>
      </c>
      <c r="AE46" s="75" t="s">
        <v>60</v>
      </c>
      <c r="AF46" s="46">
        <v>6.0999708608706342</v>
      </c>
      <c r="AG46" s="48">
        <v>4.4149266038009713</v>
      </c>
      <c r="AH46" s="75" t="s">
        <v>60</v>
      </c>
      <c r="AI46" s="46">
        <v>53.406914246810153</v>
      </c>
      <c r="AJ46" s="48">
        <v>0.86511389367655622</v>
      </c>
      <c r="AK46" s="75" t="s">
        <v>60</v>
      </c>
      <c r="AL46" s="46">
        <v>46.678066253276533</v>
      </c>
      <c r="AM46" s="48">
        <v>1.4236725030378932</v>
      </c>
      <c r="AN46" s="75" t="s">
        <v>60</v>
      </c>
      <c r="AO46" s="46">
        <v>-6.7288479935336198</v>
      </c>
      <c r="AP46" s="48">
        <v>1.591293935275208</v>
      </c>
      <c r="AQ46" s="76" t="s">
        <v>60</v>
      </c>
      <c r="AR46" s="17"/>
      <c r="AS46" s="17"/>
      <c r="AT46" s="17"/>
      <c r="AU46" s="17"/>
      <c r="AV46" s="17"/>
      <c r="AW46" s="17"/>
      <c r="AX46" s="17"/>
      <c r="AY46" s="17"/>
      <c r="AZ46" s="17"/>
      <c r="BA46" s="17"/>
      <c r="BB46" s="17"/>
      <c r="BC46" s="17"/>
    </row>
    <row r="47" spans="1:55" x14ac:dyDescent="0.25">
      <c r="A47" s="11" t="s">
        <v>294</v>
      </c>
      <c r="B47" s="46">
        <v>59.071127943508948</v>
      </c>
      <c r="C47" s="48">
        <v>0.88656825323870525</v>
      </c>
      <c r="D47" s="75" t="s">
        <v>60</v>
      </c>
      <c r="E47" s="46">
        <v>63.314832397056122</v>
      </c>
      <c r="F47" s="48">
        <v>0.61057941397379989</v>
      </c>
      <c r="G47" s="75" t="s">
        <v>60</v>
      </c>
      <c r="H47" s="46">
        <v>62.172637482586921</v>
      </c>
      <c r="I47" s="48">
        <v>0.6552715990084711</v>
      </c>
      <c r="J47" s="75" t="s">
        <v>60</v>
      </c>
      <c r="K47" s="46">
        <v>3.1015095390779734</v>
      </c>
      <c r="L47" s="48">
        <v>1.1257522941543188</v>
      </c>
      <c r="M47" s="75" t="s">
        <v>60</v>
      </c>
      <c r="N47" s="46">
        <v>57.084723837783763</v>
      </c>
      <c r="O47" s="48">
        <v>1.8477244849182699</v>
      </c>
      <c r="P47" s="75" t="s">
        <v>60</v>
      </c>
      <c r="Q47" s="46">
        <v>61.359810329620643</v>
      </c>
      <c r="R47" s="48">
        <v>0.50635573786577603</v>
      </c>
      <c r="S47" s="75" t="s">
        <v>60</v>
      </c>
      <c r="T47" s="46">
        <v>63.584738904297367</v>
      </c>
      <c r="U47" s="48">
        <v>0.61414145407841358</v>
      </c>
      <c r="V47" s="75" t="s">
        <v>60</v>
      </c>
      <c r="W47" s="46">
        <v>6.5000150665136047</v>
      </c>
      <c r="X47" s="48">
        <v>1.8707932073460274</v>
      </c>
      <c r="Y47" s="75" t="s">
        <v>60</v>
      </c>
      <c r="Z47" s="46">
        <v>61.705055852460482</v>
      </c>
      <c r="AA47" s="48">
        <v>0.47156192870446434</v>
      </c>
      <c r="AB47" s="75" t="s">
        <v>60</v>
      </c>
      <c r="AC47" s="46">
        <v>62.58185991362285</v>
      </c>
      <c r="AD47" s="48">
        <v>0.74858530052857919</v>
      </c>
      <c r="AE47" s="75" t="s">
        <v>60</v>
      </c>
      <c r="AF47" s="46">
        <v>0.87680406116236753</v>
      </c>
      <c r="AG47" s="48">
        <v>0.92969344880709104</v>
      </c>
      <c r="AH47" s="75" t="s">
        <v>60</v>
      </c>
      <c r="AI47" s="46">
        <v>61.009906167182713</v>
      </c>
      <c r="AJ47" s="48">
        <v>0.55084560380364211</v>
      </c>
      <c r="AK47" s="75" t="s">
        <v>60</v>
      </c>
      <c r="AL47" s="46">
        <v>63.145584982872059</v>
      </c>
      <c r="AM47" s="48">
        <v>0.59149507933188417</v>
      </c>
      <c r="AN47" s="75" t="s">
        <v>60</v>
      </c>
      <c r="AO47" s="46">
        <v>2.1356788156893458</v>
      </c>
      <c r="AP47" s="48">
        <v>0.8486598107503619</v>
      </c>
      <c r="AQ47" s="76" t="s">
        <v>60</v>
      </c>
      <c r="AR47" s="17"/>
      <c r="AS47" s="17"/>
      <c r="AT47" s="17"/>
      <c r="AU47" s="17"/>
      <c r="AV47" s="17"/>
      <c r="AW47" s="17"/>
      <c r="AX47" s="17"/>
      <c r="AY47" s="17"/>
      <c r="AZ47" s="17"/>
      <c r="BA47" s="17"/>
      <c r="BB47" s="17"/>
      <c r="BC47" s="17"/>
    </row>
    <row r="48" spans="1:55" x14ac:dyDescent="0.25">
      <c r="A48" s="11" t="s">
        <v>295</v>
      </c>
      <c r="B48" s="46">
        <v>56.438539209834403</v>
      </c>
      <c r="C48" s="48">
        <v>2.1890787011077846</v>
      </c>
      <c r="D48" s="75" t="s">
        <v>60</v>
      </c>
      <c r="E48" s="46">
        <v>63.629335517440033</v>
      </c>
      <c r="F48" s="48">
        <v>1.1391684966382045</v>
      </c>
      <c r="G48" s="75" t="s">
        <v>60</v>
      </c>
      <c r="H48" s="46">
        <v>67.501996008048408</v>
      </c>
      <c r="I48" s="48">
        <v>1.1241002657255708</v>
      </c>
      <c r="J48" s="75" t="s">
        <v>60</v>
      </c>
      <c r="K48" s="46">
        <v>11.063456798214006</v>
      </c>
      <c r="L48" s="48">
        <v>2.509134297861308</v>
      </c>
      <c r="M48" s="75" t="s">
        <v>60</v>
      </c>
      <c r="N48" s="46">
        <v>64.978331698529146</v>
      </c>
      <c r="O48" s="48">
        <v>2.7669311065229181</v>
      </c>
      <c r="P48" s="75" t="s">
        <v>60</v>
      </c>
      <c r="Q48" s="46">
        <v>63.187231501860893</v>
      </c>
      <c r="R48" s="48">
        <v>1.173982940690308</v>
      </c>
      <c r="S48" s="75" t="s">
        <v>60</v>
      </c>
      <c r="T48" s="46">
        <v>61.822885346932651</v>
      </c>
      <c r="U48" s="48">
        <v>1.4222835116145309</v>
      </c>
      <c r="V48" s="75" t="s">
        <v>60</v>
      </c>
      <c r="W48" s="46">
        <v>-3.1554463515964954</v>
      </c>
      <c r="X48" s="48">
        <v>3.0370789378216836</v>
      </c>
      <c r="Y48" s="75" t="s">
        <v>60</v>
      </c>
      <c r="Z48" s="46">
        <v>62.478813667626419</v>
      </c>
      <c r="AA48" s="48">
        <v>0.96383111719596104</v>
      </c>
      <c r="AB48" s="75" t="s">
        <v>60</v>
      </c>
      <c r="AC48" s="46">
        <v>64.663534131547152</v>
      </c>
      <c r="AD48" s="48">
        <v>1.9696014025678807</v>
      </c>
      <c r="AE48" s="75" t="s">
        <v>60</v>
      </c>
      <c r="AF48" s="46">
        <v>2.1847204639207334</v>
      </c>
      <c r="AG48" s="48">
        <v>2.2122963672427347</v>
      </c>
      <c r="AH48" s="75" t="s">
        <v>60</v>
      </c>
      <c r="AI48" s="46">
        <v>65.592331341094194</v>
      </c>
      <c r="AJ48" s="48">
        <v>1.1952057812107924</v>
      </c>
      <c r="AK48" s="75" t="s">
        <v>60</v>
      </c>
      <c r="AL48" s="46">
        <v>61.015409845706763</v>
      </c>
      <c r="AM48" s="48">
        <v>1.0604683459067132</v>
      </c>
      <c r="AN48" s="75" t="s">
        <v>60</v>
      </c>
      <c r="AO48" s="46">
        <v>-4.5769214953874311</v>
      </c>
      <c r="AP48" s="48">
        <v>1.4109350703408881</v>
      </c>
      <c r="AQ48" s="76" t="s">
        <v>60</v>
      </c>
      <c r="AR48" s="17"/>
      <c r="AS48" s="17"/>
      <c r="AT48" s="17"/>
      <c r="AU48" s="17"/>
      <c r="AV48" s="17"/>
      <c r="AW48" s="17"/>
      <c r="AX48" s="17"/>
      <c r="AY48" s="17"/>
      <c r="AZ48" s="17"/>
      <c r="BA48" s="17"/>
      <c r="BB48" s="17"/>
      <c r="BC48" s="17"/>
    </row>
    <row r="49" spans="1:55" x14ac:dyDescent="0.25">
      <c r="A49" s="11" t="s">
        <v>296</v>
      </c>
      <c r="B49" s="46">
        <v>61.202407551493032</v>
      </c>
      <c r="C49" s="48">
        <v>1.9539556248291805</v>
      </c>
      <c r="D49" s="75" t="s">
        <v>60</v>
      </c>
      <c r="E49" s="46">
        <v>64.347327232343275</v>
      </c>
      <c r="F49" s="48">
        <v>1.4161819752316838</v>
      </c>
      <c r="G49" s="75" t="s">
        <v>60</v>
      </c>
      <c r="H49" s="46">
        <v>63.454514105801238</v>
      </c>
      <c r="I49" s="48">
        <v>1.4536473564975645</v>
      </c>
      <c r="J49" s="75" t="s">
        <v>60</v>
      </c>
      <c r="K49" s="46">
        <v>2.2521065543082059</v>
      </c>
      <c r="L49" s="48">
        <v>2.4280941584948326</v>
      </c>
      <c r="M49" s="75" t="s">
        <v>60</v>
      </c>
      <c r="N49" s="46">
        <v>60.495200912571143</v>
      </c>
      <c r="O49" s="48">
        <v>3.7197640713733469</v>
      </c>
      <c r="P49" s="75" t="s">
        <v>60</v>
      </c>
      <c r="Q49" s="46">
        <v>63.677956716858297</v>
      </c>
      <c r="R49" s="48">
        <v>1.023035681679157</v>
      </c>
      <c r="S49" s="75" t="s">
        <v>60</v>
      </c>
      <c r="T49" s="46">
        <v>62.959330593386753</v>
      </c>
      <c r="U49" s="48">
        <v>2.0448876944232532</v>
      </c>
      <c r="V49" s="75" t="s">
        <v>60</v>
      </c>
      <c r="W49" s="46">
        <v>2.4641296808156099</v>
      </c>
      <c r="X49" s="48">
        <v>4.3415916289358458</v>
      </c>
      <c r="Y49" s="75" t="s">
        <v>60</v>
      </c>
      <c r="Z49" s="46">
        <v>63.667881397007029</v>
      </c>
      <c r="AA49" s="48">
        <v>0.94013683479765975</v>
      </c>
      <c r="AB49" s="75" t="s">
        <v>60</v>
      </c>
      <c r="AC49" s="46">
        <v>57.281567177779657</v>
      </c>
      <c r="AD49" s="48">
        <v>3.937402599143522</v>
      </c>
      <c r="AE49" s="75" t="s">
        <v>60</v>
      </c>
      <c r="AF49" s="46">
        <v>-6.3863142192273727</v>
      </c>
      <c r="AG49" s="48">
        <v>4.0822194470236912</v>
      </c>
      <c r="AH49" s="75" t="s">
        <v>60</v>
      </c>
      <c r="AI49" s="46">
        <v>62.981077799727558</v>
      </c>
      <c r="AJ49" s="48">
        <v>2.9314204599540257</v>
      </c>
      <c r="AK49" s="75" t="s">
        <v>60</v>
      </c>
      <c r="AL49" s="46">
        <v>63.463942948254747</v>
      </c>
      <c r="AM49" s="48">
        <v>0.96518843715753855</v>
      </c>
      <c r="AN49" s="75" t="s">
        <v>60</v>
      </c>
      <c r="AO49" s="46">
        <v>0.48286514852718909</v>
      </c>
      <c r="AP49" s="48">
        <v>3.0770888618258998</v>
      </c>
      <c r="AQ49" s="76" t="s">
        <v>60</v>
      </c>
      <c r="AR49" s="17"/>
      <c r="AS49" s="17"/>
      <c r="AT49" s="17"/>
      <c r="AU49" s="17"/>
      <c r="AV49" s="17"/>
      <c r="AW49" s="17"/>
      <c r="AX49" s="17"/>
      <c r="AY49" s="17"/>
      <c r="AZ49" s="17"/>
      <c r="BA49" s="17"/>
      <c r="BB49" s="17"/>
      <c r="BC49" s="17"/>
    </row>
    <row r="50" spans="1:55" x14ac:dyDescent="0.25">
      <c r="A50" s="9" t="s">
        <v>297</v>
      </c>
      <c r="B50" s="46">
        <v>55.449507371928497</v>
      </c>
      <c r="C50" s="48">
        <v>1.7702078171535656</v>
      </c>
      <c r="D50" s="75" t="s">
        <v>60</v>
      </c>
      <c r="E50" s="46">
        <v>62.555916974683292</v>
      </c>
      <c r="F50" s="48">
        <v>0.98127984909192689</v>
      </c>
      <c r="G50" s="75" t="s">
        <v>60</v>
      </c>
      <c r="H50" s="46">
        <v>58.062145537144538</v>
      </c>
      <c r="I50" s="48">
        <v>1.2692966473139808</v>
      </c>
      <c r="J50" s="75" t="s">
        <v>60</v>
      </c>
      <c r="K50" s="46">
        <v>2.6126381652160404</v>
      </c>
      <c r="L50" s="48">
        <v>2.1084489907771631</v>
      </c>
      <c r="M50" s="75" t="s">
        <v>60</v>
      </c>
      <c r="N50" s="46" t="s">
        <v>63</v>
      </c>
      <c r="O50" s="48" t="s">
        <v>63</v>
      </c>
      <c r="P50" s="75" t="s">
        <v>60</v>
      </c>
      <c r="Q50" s="46">
        <v>59.351962220271218</v>
      </c>
      <c r="R50" s="48">
        <v>1.6586640693631041</v>
      </c>
      <c r="S50" s="75" t="s">
        <v>60</v>
      </c>
      <c r="T50" s="46">
        <v>59.773966049685633</v>
      </c>
      <c r="U50" s="48">
        <v>0.93321713674542472</v>
      </c>
      <c r="V50" s="75" t="s">
        <v>60</v>
      </c>
      <c r="W50" s="46" t="s">
        <v>63</v>
      </c>
      <c r="X50" s="48" t="s">
        <v>63</v>
      </c>
      <c r="Y50" s="75" t="s">
        <v>60</v>
      </c>
      <c r="Z50" s="46">
        <v>60.220287302493922</v>
      </c>
      <c r="AA50" s="48">
        <v>0.8282242010888532</v>
      </c>
      <c r="AB50" s="75" t="s">
        <v>60</v>
      </c>
      <c r="AC50" s="46">
        <v>55.532284505565258</v>
      </c>
      <c r="AD50" s="48">
        <v>2.3243593854150837</v>
      </c>
      <c r="AE50" s="75" t="s">
        <v>60</v>
      </c>
      <c r="AF50" s="46">
        <v>-4.6880027969286644</v>
      </c>
      <c r="AG50" s="48">
        <v>2.4949570614173298</v>
      </c>
      <c r="AH50" s="75" t="s">
        <v>60</v>
      </c>
      <c r="AI50" s="46">
        <v>59.605994683845921</v>
      </c>
      <c r="AJ50" s="48">
        <v>0.79979322614749337</v>
      </c>
      <c r="AK50" s="75" t="s">
        <v>60</v>
      </c>
      <c r="AL50" s="46" t="s">
        <v>63</v>
      </c>
      <c r="AM50" s="48" t="s">
        <v>63</v>
      </c>
      <c r="AN50" s="75" t="s">
        <v>60</v>
      </c>
      <c r="AO50" s="46" t="s">
        <v>63</v>
      </c>
      <c r="AP50" s="48" t="s">
        <v>63</v>
      </c>
      <c r="AQ50" s="76" t="s">
        <v>60</v>
      </c>
      <c r="AR50" s="17"/>
      <c r="AS50" s="17"/>
      <c r="AT50" s="17"/>
      <c r="AU50" s="17"/>
      <c r="AV50" s="17"/>
      <c r="AW50" s="17"/>
      <c r="AX50" s="17"/>
      <c r="AY50" s="17"/>
      <c r="AZ50" s="17"/>
      <c r="BA50" s="17"/>
      <c r="BB50" s="17"/>
      <c r="BC50" s="17"/>
    </row>
    <row r="51" spans="1:55" x14ac:dyDescent="0.25">
      <c r="A51" s="9" t="s">
        <v>298</v>
      </c>
      <c r="B51" s="46">
        <v>68.509954439036633</v>
      </c>
      <c r="C51" s="48">
        <v>1.3298593727768628</v>
      </c>
      <c r="D51" s="75" t="s">
        <v>60</v>
      </c>
      <c r="E51" s="46">
        <v>70.334649705803116</v>
      </c>
      <c r="F51" s="48">
        <v>0.75089129307693869</v>
      </c>
      <c r="G51" s="75" t="s">
        <v>60</v>
      </c>
      <c r="H51" s="46">
        <v>70.940350589012127</v>
      </c>
      <c r="I51" s="48">
        <v>1.5034252946989162</v>
      </c>
      <c r="J51" s="75" t="s">
        <v>60</v>
      </c>
      <c r="K51" s="46">
        <v>2.4303961499754934</v>
      </c>
      <c r="L51" s="48">
        <v>1.9820316577028951</v>
      </c>
      <c r="M51" s="75" t="s">
        <v>60</v>
      </c>
      <c r="N51" s="46">
        <v>70.498865739878823</v>
      </c>
      <c r="O51" s="48">
        <v>2.2301853339921509</v>
      </c>
      <c r="P51" s="75" t="s">
        <v>60</v>
      </c>
      <c r="Q51" s="46">
        <v>69.569753935530628</v>
      </c>
      <c r="R51" s="48">
        <v>0.82371084436888331</v>
      </c>
      <c r="S51" s="75" t="s">
        <v>60</v>
      </c>
      <c r="T51" s="46">
        <v>70.872439837137705</v>
      </c>
      <c r="U51" s="48">
        <v>1.2223943245212276</v>
      </c>
      <c r="V51" s="75" t="s">
        <v>60</v>
      </c>
      <c r="W51" s="46">
        <v>0.37357409725888147</v>
      </c>
      <c r="X51" s="48">
        <v>2.5747443672354198</v>
      </c>
      <c r="Y51" s="75" t="s">
        <v>60</v>
      </c>
      <c r="Z51" s="46">
        <v>69.366082999563417</v>
      </c>
      <c r="AA51" s="48">
        <v>0.83440842598664522</v>
      </c>
      <c r="AB51" s="75" t="s">
        <v>60</v>
      </c>
      <c r="AC51" s="46">
        <v>70.486905859731053</v>
      </c>
      <c r="AD51" s="48">
        <v>0.99878753636020245</v>
      </c>
      <c r="AE51" s="75" t="s">
        <v>60</v>
      </c>
      <c r="AF51" s="46">
        <v>1.1208228601676353</v>
      </c>
      <c r="AG51" s="48">
        <v>1.3672765630963084</v>
      </c>
      <c r="AH51" s="75" t="s">
        <v>60</v>
      </c>
      <c r="AI51" s="46">
        <v>68.343943701336016</v>
      </c>
      <c r="AJ51" s="48">
        <v>0.84372158052062141</v>
      </c>
      <c r="AK51" s="75" t="s">
        <v>60</v>
      </c>
      <c r="AL51" s="46">
        <v>71.628539003437254</v>
      </c>
      <c r="AM51" s="48">
        <v>0.85471380060944036</v>
      </c>
      <c r="AN51" s="75" t="s">
        <v>60</v>
      </c>
      <c r="AO51" s="46">
        <v>3.2845953021012377</v>
      </c>
      <c r="AP51" s="48">
        <v>1.1644747360763659</v>
      </c>
      <c r="AQ51" s="76" t="s">
        <v>60</v>
      </c>
      <c r="AR51" s="17"/>
      <c r="AS51" s="17"/>
      <c r="AT51" s="17"/>
      <c r="AU51" s="17"/>
      <c r="AV51" s="17"/>
      <c r="AW51" s="17"/>
      <c r="AX51" s="17"/>
      <c r="AY51" s="17"/>
      <c r="AZ51" s="17"/>
      <c r="BA51" s="17"/>
      <c r="BB51" s="17"/>
      <c r="BC51" s="17"/>
    </row>
    <row r="52" spans="1:55" x14ac:dyDescent="0.25">
      <c r="A52" s="9" t="s">
        <v>343</v>
      </c>
      <c r="B52" s="46">
        <v>61.571636659271682</v>
      </c>
      <c r="C52" s="48">
        <v>1.4584036221076111</v>
      </c>
      <c r="D52" s="75" t="s">
        <v>60</v>
      </c>
      <c r="E52" s="46">
        <v>68.792930066523496</v>
      </c>
      <c r="F52" s="48">
        <v>1.1688627708463952</v>
      </c>
      <c r="G52" s="75" t="s">
        <v>60</v>
      </c>
      <c r="H52" s="46">
        <v>74.254963157669238</v>
      </c>
      <c r="I52" s="48">
        <v>1.4073873928351532</v>
      </c>
      <c r="J52" s="75" t="s">
        <v>60</v>
      </c>
      <c r="K52" s="46">
        <v>12.683326498397555</v>
      </c>
      <c r="L52" s="48">
        <v>2.1249425179343038</v>
      </c>
      <c r="M52" s="75" t="s">
        <v>60</v>
      </c>
      <c r="N52" s="46">
        <v>68.087493953747995</v>
      </c>
      <c r="O52" s="48">
        <v>3.4720251405926139</v>
      </c>
      <c r="P52" s="75" t="s">
        <v>60</v>
      </c>
      <c r="Q52" s="46">
        <v>68.48208031454395</v>
      </c>
      <c r="R52" s="48">
        <v>1.0917663823160755</v>
      </c>
      <c r="S52" s="75" t="s">
        <v>60</v>
      </c>
      <c r="T52" s="46">
        <v>68.941983614096529</v>
      </c>
      <c r="U52" s="48">
        <v>1.2475011484052823</v>
      </c>
      <c r="V52" s="75" t="s">
        <v>60</v>
      </c>
      <c r="W52" s="46">
        <v>0.85448966034853413</v>
      </c>
      <c r="X52" s="48">
        <v>3.6372069497632129</v>
      </c>
      <c r="Y52" s="75" t="s">
        <v>60</v>
      </c>
      <c r="Z52" s="46">
        <v>68.146848238394313</v>
      </c>
      <c r="AA52" s="48">
        <v>0.84297279052863816</v>
      </c>
      <c r="AB52" s="75" t="s">
        <v>60</v>
      </c>
      <c r="AC52" s="46">
        <v>71.593202447604725</v>
      </c>
      <c r="AD52" s="48">
        <v>2.4096576336121021</v>
      </c>
      <c r="AE52" s="75" t="s">
        <v>60</v>
      </c>
      <c r="AF52" s="46">
        <v>3.446354209210412</v>
      </c>
      <c r="AG52" s="48">
        <v>2.5676881814673864</v>
      </c>
      <c r="AH52" s="75" t="s">
        <v>60</v>
      </c>
      <c r="AI52" s="46">
        <v>67.979964532361592</v>
      </c>
      <c r="AJ52" s="48">
        <v>1.3755535783257289</v>
      </c>
      <c r="AK52" s="75" t="s">
        <v>60</v>
      </c>
      <c r="AL52" s="46">
        <v>68.730388861686833</v>
      </c>
      <c r="AM52" s="48">
        <v>1.0036139988882635</v>
      </c>
      <c r="AN52" s="75" t="s">
        <v>60</v>
      </c>
      <c r="AO52" s="46">
        <v>0.7504243293252415</v>
      </c>
      <c r="AP52" s="48">
        <v>1.7567958721479187</v>
      </c>
      <c r="AQ52" s="76" t="s">
        <v>60</v>
      </c>
      <c r="AR52" s="17"/>
      <c r="AS52" s="17"/>
      <c r="AT52" s="17"/>
      <c r="AU52" s="17"/>
      <c r="AV52" s="17"/>
      <c r="AW52" s="17"/>
      <c r="AX52" s="17"/>
      <c r="AY52" s="17"/>
      <c r="AZ52" s="17"/>
      <c r="BA52" s="17"/>
      <c r="BB52" s="17"/>
      <c r="BC52" s="17"/>
    </row>
    <row r="53" spans="1:55" x14ac:dyDescent="0.25">
      <c r="A53" s="79" t="s">
        <v>299</v>
      </c>
      <c r="B53" s="46">
        <v>56.219437952246381</v>
      </c>
      <c r="C53" s="48">
        <v>0.27595825946199709</v>
      </c>
      <c r="D53" s="75" t="s">
        <v>60</v>
      </c>
      <c r="E53" s="46">
        <v>62.956613124293398</v>
      </c>
      <c r="F53" s="48">
        <v>0.1771073269925206</v>
      </c>
      <c r="G53" s="75" t="s">
        <v>60</v>
      </c>
      <c r="H53" s="46">
        <v>67.772480610198457</v>
      </c>
      <c r="I53" s="48">
        <v>0.22073313713128179</v>
      </c>
      <c r="J53" s="75" t="s">
        <v>60</v>
      </c>
      <c r="K53" s="46">
        <v>11.55304265795208</v>
      </c>
      <c r="L53" s="48">
        <v>0.35531724069430493</v>
      </c>
      <c r="M53" s="75" t="s">
        <v>60</v>
      </c>
      <c r="N53" s="46">
        <v>56.917236007729898</v>
      </c>
      <c r="O53" s="48">
        <v>0.71098066855529762</v>
      </c>
      <c r="P53" s="75" t="s">
        <v>60</v>
      </c>
      <c r="Q53" s="46">
        <v>61.608876824053169</v>
      </c>
      <c r="R53" s="48">
        <v>0.19809645933017361</v>
      </c>
      <c r="S53" s="75" t="s">
        <v>60</v>
      </c>
      <c r="T53" s="46">
        <v>64.896275715577787</v>
      </c>
      <c r="U53" s="48">
        <v>0.2314984763328676</v>
      </c>
      <c r="V53" s="75" t="s">
        <v>60</v>
      </c>
      <c r="W53" s="46">
        <v>8.87792745769001</v>
      </c>
      <c r="X53" s="48">
        <v>0.7559860946483854</v>
      </c>
      <c r="Y53" s="75" t="s">
        <v>60</v>
      </c>
      <c r="Z53" s="46">
        <v>62.225883210705561</v>
      </c>
      <c r="AA53" s="48">
        <v>0.15029899169388591</v>
      </c>
      <c r="AB53" s="75" t="s">
        <v>60</v>
      </c>
      <c r="AC53" s="46">
        <v>63.904907018526913</v>
      </c>
      <c r="AD53" s="48">
        <v>0.40739437631619302</v>
      </c>
      <c r="AE53" s="75" t="s">
        <v>60</v>
      </c>
      <c r="AF53" s="46">
        <v>1.998426901235389</v>
      </c>
      <c r="AG53" s="48">
        <v>0.44055018344719621</v>
      </c>
      <c r="AH53" s="75" t="s">
        <v>60</v>
      </c>
      <c r="AI53" s="46">
        <v>62.114785733303812</v>
      </c>
      <c r="AJ53" s="48">
        <v>0.1902706230231774</v>
      </c>
      <c r="AK53" s="75" t="s">
        <v>60</v>
      </c>
      <c r="AL53" s="46">
        <v>63.718796367081261</v>
      </c>
      <c r="AM53" s="48">
        <v>0.36921849273896418</v>
      </c>
      <c r="AN53" s="75" t="s">
        <v>60</v>
      </c>
      <c r="AO53" s="46">
        <v>0.54012121245534173</v>
      </c>
      <c r="AP53" s="48">
        <v>0.43762153610085752</v>
      </c>
      <c r="AQ53" s="76" t="s">
        <v>60</v>
      </c>
      <c r="AR53" s="17"/>
      <c r="AS53" s="17"/>
      <c r="AT53" s="17"/>
      <c r="AU53" s="17"/>
      <c r="AV53" s="17"/>
      <c r="AW53" s="17"/>
      <c r="AX53" s="17"/>
      <c r="AY53" s="17"/>
      <c r="AZ53" s="17"/>
      <c r="BA53" s="17"/>
      <c r="BB53" s="17"/>
      <c r="BC53" s="17"/>
    </row>
    <row r="54" spans="1:55" x14ac:dyDescent="0.25">
      <c r="A54" s="140" t="s">
        <v>342</v>
      </c>
      <c r="B54" s="46"/>
      <c r="C54" s="48"/>
      <c r="D54" s="75"/>
      <c r="E54" s="46"/>
      <c r="F54" s="48"/>
      <c r="G54" s="75"/>
      <c r="H54" s="46"/>
      <c r="I54" s="48"/>
      <c r="J54" s="75"/>
      <c r="K54" s="46"/>
      <c r="L54" s="48"/>
      <c r="M54" s="75"/>
      <c r="N54" s="46"/>
      <c r="O54" s="48"/>
      <c r="P54" s="75"/>
      <c r="Q54" s="46"/>
      <c r="R54" s="48"/>
      <c r="S54" s="75"/>
      <c r="T54" s="46"/>
      <c r="U54" s="48"/>
      <c r="V54" s="75"/>
      <c r="W54" s="46"/>
      <c r="X54" s="48"/>
      <c r="Y54" s="75"/>
      <c r="Z54" s="46"/>
      <c r="AA54" s="48"/>
      <c r="AB54" s="75"/>
      <c r="AC54" s="46"/>
      <c r="AD54" s="48"/>
      <c r="AE54" s="75"/>
      <c r="AF54" s="46"/>
      <c r="AG54" s="48"/>
      <c r="AH54" s="75"/>
      <c r="AI54" s="46"/>
      <c r="AJ54" s="48"/>
      <c r="AK54" s="75"/>
      <c r="AL54" s="46"/>
      <c r="AM54" s="48"/>
      <c r="AN54" s="75"/>
      <c r="AO54" s="46"/>
      <c r="AP54" s="48"/>
      <c r="AQ54" s="76"/>
      <c r="AR54" s="17"/>
      <c r="AS54" s="17"/>
      <c r="AT54" s="17"/>
      <c r="AU54" s="17"/>
      <c r="AV54" s="17"/>
      <c r="AW54" s="17"/>
      <c r="AX54" s="17"/>
      <c r="AY54" s="17"/>
      <c r="AZ54" s="17"/>
      <c r="BA54" s="17"/>
      <c r="BB54" s="17"/>
      <c r="BC54" s="17"/>
    </row>
    <row r="55" spans="1:55" x14ac:dyDescent="0.25">
      <c r="A55" s="11" t="s">
        <v>300</v>
      </c>
      <c r="B55" s="46">
        <v>38.956234915187288</v>
      </c>
      <c r="C55" s="48">
        <v>1.7189440752787621</v>
      </c>
      <c r="D55" s="75" t="s">
        <v>60</v>
      </c>
      <c r="E55" s="46">
        <v>39.575490681597941</v>
      </c>
      <c r="F55" s="48">
        <v>1.0328478906895178</v>
      </c>
      <c r="G55" s="75" t="s">
        <v>60</v>
      </c>
      <c r="H55" s="46">
        <v>45.340777144152952</v>
      </c>
      <c r="I55" s="48">
        <v>1.8027344854407974</v>
      </c>
      <c r="J55" s="75" t="s">
        <v>60</v>
      </c>
      <c r="K55" s="46">
        <v>6.3845422289656639</v>
      </c>
      <c r="L55" s="48">
        <v>2.507321613730106</v>
      </c>
      <c r="M55" s="75" t="s">
        <v>60</v>
      </c>
      <c r="N55" s="46">
        <v>37.322170533759468</v>
      </c>
      <c r="O55" s="48">
        <v>1.4861271749025384</v>
      </c>
      <c r="P55" s="75" t="s">
        <v>60</v>
      </c>
      <c r="Q55" s="46">
        <v>39.928760144015662</v>
      </c>
      <c r="R55" s="48">
        <v>1.1710497262119568</v>
      </c>
      <c r="S55" s="75" t="s">
        <v>60</v>
      </c>
      <c r="T55" s="46">
        <v>44.363258968609927</v>
      </c>
      <c r="U55" s="48">
        <v>1.4022713533877929</v>
      </c>
      <c r="V55" s="75" t="s">
        <v>60</v>
      </c>
      <c r="W55" s="46">
        <v>7.0410884348504581</v>
      </c>
      <c r="X55" s="48">
        <v>2.0428148565972131</v>
      </c>
      <c r="Y55" s="75" t="s">
        <v>60</v>
      </c>
      <c r="Z55" s="46">
        <v>40.646009767448703</v>
      </c>
      <c r="AA55" s="48">
        <v>0.90290266899666283</v>
      </c>
      <c r="AB55" s="75" t="s">
        <v>60</v>
      </c>
      <c r="AC55" s="46">
        <v>42.670059017941433</v>
      </c>
      <c r="AD55" s="48">
        <v>2.9260928945004134</v>
      </c>
      <c r="AE55" s="75" t="s">
        <v>60</v>
      </c>
      <c r="AF55" s="46">
        <v>2.0240492504927303</v>
      </c>
      <c r="AG55" s="48">
        <v>3.0264600119457037</v>
      </c>
      <c r="AH55" s="75" t="s">
        <v>60</v>
      </c>
      <c r="AI55" s="46">
        <v>40.894882640113693</v>
      </c>
      <c r="AJ55" s="48">
        <v>0.88225323593800231</v>
      </c>
      <c r="AK55" s="75" t="s">
        <v>60</v>
      </c>
      <c r="AL55" s="46">
        <v>39.977159933842628</v>
      </c>
      <c r="AM55" s="48">
        <v>3.3331490750198678</v>
      </c>
      <c r="AN55" s="75" t="s">
        <v>60</v>
      </c>
      <c r="AO55" s="46">
        <v>-0.91772270627106423</v>
      </c>
      <c r="AP55" s="48">
        <v>3.3716928194970066</v>
      </c>
      <c r="AQ55" s="76" t="s">
        <v>60</v>
      </c>
      <c r="AR55" s="17"/>
      <c r="AS55" s="17"/>
      <c r="AT55" s="17"/>
      <c r="AU55" s="17"/>
      <c r="AV55" s="17"/>
      <c r="AW55" s="17"/>
      <c r="AX55" s="17"/>
      <c r="AY55" s="17"/>
      <c r="AZ55" s="17"/>
      <c r="BA55" s="17"/>
      <c r="BB55" s="17"/>
      <c r="BC55" s="17"/>
    </row>
    <row r="56" spans="1:55" x14ac:dyDescent="0.25">
      <c r="A56" s="9" t="s">
        <v>301</v>
      </c>
      <c r="B56" s="46">
        <v>32.213516512869283</v>
      </c>
      <c r="C56" s="48">
        <v>1.4470051670105151</v>
      </c>
      <c r="D56" s="75" t="s">
        <v>60</v>
      </c>
      <c r="E56" s="46">
        <v>48.34292402954533</v>
      </c>
      <c r="F56" s="48">
        <v>1.1549963083093</v>
      </c>
      <c r="G56" s="75" t="s">
        <v>60</v>
      </c>
      <c r="H56" s="46">
        <v>66.305623939618428</v>
      </c>
      <c r="I56" s="48">
        <v>1.1021052513230258</v>
      </c>
      <c r="J56" s="75" t="s">
        <v>60</v>
      </c>
      <c r="K56" s="46">
        <v>34.092107426749145</v>
      </c>
      <c r="L56" s="48">
        <v>1.9299580031931287</v>
      </c>
      <c r="M56" s="75" t="s">
        <v>60</v>
      </c>
      <c r="N56" s="46">
        <v>33.94826203765998</v>
      </c>
      <c r="O56" s="48">
        <v>3.1552573105227433</v>
      </c>
      <c r="P56" s="75" t="s">
        <v>60</v>
      </c>
      <c r="Q56" s="46">
        <v>47.317191806029342</v>
      </c>
      <c r="R56" s="48">
        <v>1.2464471821434122</v>
      </c>
      <c r="S56" s="75" t="s">
        <v>60</v>
      </c>
      <c r="T56" s="46">
        <v>53.074860261779847</v>
      </c>
      <c r="U56" s="48">
        <v>1.7318938687780139</v>
      </c>
      <c r="V56" s="75" t="s">
        <v>60</v>
      </c>
      <c r="W56" s="46">
        <v>19.126598224119867</v>
      </c>
      <c r="X56" s="48">
        <v>3.7234915759888745</v>
      </c>
      <c r="Y56" s="75" t="s">
        <v>60</v>
      </c>
      <c r="Z56" s="46">
        <v>42.961889171916283</v>
      </c>
      <c r="AA56" s="48">
        <v>1.0537335080000296</v>
      </c>
      <c r="AB56" s="75" t="s">
        <v>60</v>
      </c>
      <c r="AC56" s="46">
        <v>62.228401245825083</v>
      </c>
      <c r="AD56" s="48">
        <v>1.3688055510382515</v>
      </c>
      <c r="AE56" s="75" t="s">
        <v>60</v>
      </c>
      <c r="AF56" s="46">
        <v>19.2665120739088</v>
      </c>
      <c r="AG56" s="48">
        <v>1.7743892508232484</v>
      </c>
      <c r="AH56" s="75" t="s">
        <v>60</v>
      </c>
      <c r="AI56" s="46">
        <v>49.938996557377777</v>
      </c>
      <c r="AJ56" s="48">
        <v>0.98005739428778027</v>
      </c>
      <c r="AK56" s="75" t="s">
        <v>60</v>
      </c>
      <c r="AL56" s="46">
        <v>45.790253717639487</v>
      </c>
      <c r="AM56" s="48">
        <v>1.5684336956651133</v>
      </c>
      <c r="AN56" s="75" t="s">
        <v>60</v>
      </c>
      <c r="AO56" s="46">
        <v>-4.1487428397382899</v>
      </c>
      <c r="AP56" s="48">
        <v>1.9294774153513272</v>
      </c>
      <c r="AQ56" s="76" t="s">
        <v>60</v>
      </c>
      <c r="AR56" s="17"/>
      <c r="AS56" s="17"/>
      <c r="AT56" s="17"/>
      <c r="AU56" s="17"/>
      <c r="AV56" s="17"/>
      <c r="AW56" s="17"/>
      <c r="AX56" s="17"/>
      <c r="AY56" s="17"/>
      <c r="AZ56" s="17"/>
      <c r="BA56" s="17"/>
      <c r="BB56" s="17"/>
      <c r="BC56" s="17"/>
    </row>
    <row r="57" spans="1:55" x14ac:dyDescent="0.25">
      <c r="A57" s="9" t="s">
        <v>302</v>
      </c>
      <c r="B57" s="46">
        <v>48.303277705921502</v>
      </c>
      <c r="C57" s="48">
        <v>1.6771438418751585</v>
      </c>
      <c r="D57" s="75" t="s">
        <v>60</v>
      </c>
      <c r="E57" s="46">
        <v>51.254384174574447</v>
      </c>
      <c r="F57" s="48">
        <v>1.0415710743414384</v>
      </c>
      <c r="G57" s="75" t="s">
        <v>60</v>
      </c>
      <c r="H57" s="46">
        <v>57.489842687235942</v>
      </c>
      <c r="I57" s="48">
        <v>1.5905377420186009</v>
      </c>
      <c r="J57" s="75" t="s">
        <v>60</v>
      </c>
      <c r="K57" s="46">
        <v>9.1865649813144401</v>
      </c>
      <c r="L57" s="48">
        <v>2.2061986949756491</v>
      </c>
      <c r="M57" s="75" t="s">
        <v>60</v>
      </c>
      <c r="N57" s="46" t="s">
        <v>63</v>
      </c>
      <c r="O57" s="48" t="s">
        <v>63</v>
      </c>
      <c r="P57" s="75" t="s">
        <v>60</v>
      </c>
      <c r="Q57" s="46">
        <v>50.611941982939562</v>
      </c>
      <c r="R57" s="48">
        <v>1.2610816750126936</v>
      </c>
      <c r="S57" s="75" t="s">
        <v>60</v>
      </c>
      <c r="T57" s="46">
        <v>55.32384637132116</v>
      </c>
      <c r="U57" s="48">
        <v>1.3973865634634071</v>
      </c>
      <c r="V57" s="75" t="s">
        <v>60</v>
      </c>
      <c r="W57" s="46" t="s">
        <v>63</v>
      </c>
      <c r="X57" s="48" t="s">
        <v>63</v>
      </c>
      <c r="Y57" s="75" t="s">
        <v>60</v>
      </c>
      <c r="Z57" s="46">
        <v>52.000276265903928</v>
      </c>
      <c r="AA57" s="48">
        <v>0.71350330906179449</v>
      </c>
      <c r="AB57" s="75" t="s">
        <v>60</v>
      </c>
      <c r="AC57" s="46" t="s">
        <v>63</v>
      </c>
      <c r="AD57" s="48" t="s">
        <v>63</v>
      </c>
      <c r="AE57" s="75" t="s">
        <v>60</v>
      </c>
      <c r="AF57" s="46" t="s">
        <v>63</v>
      </c>
      <c r="AG57" s="48" t="s">
        <v>63</v>
      </c>
      <c r="AH57" s="75" t="s">
        <v>60</v>
      </c>
      <c r="AI57" s="46">
        <v>51.26709607963069</v>
      </c>
      <c r="AJ57" s="48">
        <v>0.78668105254382681</v>
      </c>
      <c r="AK57" s="75" t="s">
        <v>60</v>
      </c>
      <c r="AL57" s="46">
        <v>55.528842972280422</v>
      </c>
      <c r="AM57" s="48">
        <v>1.7930172327416578</v>
      </c>
      <c r="AN57" s="75" t="s">
        <v>60</v>
      </c>
      <c r="AO57" s="46">
        <v>4.2617468926497324</v>
      </c>
      <c r="AP57" s="48">
        <v>1.9858041751023632</v>
      </c>
      <c r="AQ57" s="76" t="s">
        <v>60</v>
      </c>
      <c r="AR57" s="17"/>
      <c r="AS57" s="17"/>
      <c r="AT57" s="17"/>
      <c r="AU57" s="17"/>
      <c r="AV57" s="17"/>
      <c r="AW57" s="17"/>
      <c r="AX57" s="17"/>
      <c r="AY57" s="17"/>
      <c r="AZ57" s="17"/>
      <c r="BA57" s="17"/>
      <c r="BB57" s="17"/>
      <c r="BC57" s="17"/>
    </row>
    <row r="58" spans="1:55" x14ac:dyDescent="0.25">
      <c r="A58" s="9" t="s">
        <v>303</v>
      </c>
      <c r="B58" s="46">
        <v>45.735688667111972</v>
      </c>
      <c r="C58" s="48">
        <v>1.5301989421037265</v>
      </c>
      <c r="D58" s="75" t="s">
        <v>60</v>
      </c>
      <c r="E58" s="46">
        <v>55.597891017486312</v>
      </c>
      <c r="F58" s="48">
        <v>1.0163314336135194</v>
      </c>
      <c r="G58" s="75" t="s">
        <v>60</v>
      </c>
      <c r="H58" s="46">
        <v>61.772178291270642</v>
      </c>
      <c r="I58" s="48">
        <v>1.1083453874725082</v>
      </c>
      <c r="J58" s="75" t="s">
        <v>60</v>
      </c>
      <c r="K58" s="46">
        <v>16.036489624158669</v>
      </c>
      <c r="L58" s="48">
        <v>1.9848071521482491</v>
      </c>
      <c r="M58" s="75" t="s">
        <v>60</v>
      </c>
      <c r="N58" s="46">
        <v>46.036009107030388</v>
      </c>
      <c r="O58" s="48">
        <v>1.7355099625310291</v>
      </c>
      <c r="P58" s="75" t="s">
        <v>60</v>
      </c>
      <c r="Q58" s="46">
        <v>53.858745448761603</v>
      </c>
      <c r="R58" s="48">
        <v>1.178573614094635</v>
      </c>
      <c r="S58" s="75" t="s">
        <v>60</v>
      </c>
      <c r="T58" s="46">
        <v>58.169688878252799</v>
      </c>
      <c r="U58" s="48">
        <v>1.080935446885156</v>
      </c>
      <c r="V58" s="75" t="s">
        <v>60</v>
      </c>
      <c r="W58" s="46">
        <v>12.133679771222411</v>
      </c>
      <c r="X58" s="48">
        <v>2.1898976405091983</v>
      </c>
      <c r="Y58" s="75" t="s">
        <v>60</v>
      </c>
      <c r="Z58" s="46">
        <v>54.72698582057518</v>
      </c>
      <c r="AA58" s="48">
        <v>0.61555638389677669</v>
      </c>
      <c r="AB58" s="75" t="s">
        <v>60</v>
      </c>
      <c r="AC58" s="46" t="s">
        <v>63</v>
      </c>
      <c r="AD58" s="48" t="s">
        <v>63</v>
      </c>
      <c r="AE58" s="75" t="s">
        <v>60</v>
      </c>
      <c r="AF58" s="46" t="s">
        <v>63</v>
      </c>
      <c r="AG58" s="48" t="s">
        <v>63</v>
      </c>
      <c r="AH58" s="75" t="s">
        <v>60</v>
      </c>
      <c r="AI58" s="46">
        <v>54.89002359690398</v>
      </c>
      <c r="AJ58" s="48">
        <v>0.62589347408171081</v>
      </c>
      <c r="AK58" s="75" t="s">
        <v>60</v>
      </c>
      <c r="AL58" s="46">
        <v>52.412613880623717</v>
      </c>
      <c r="AM58" s="48">
        <v>2.8494033420310911</v>
      </c>
      <c r="AN58" s="75" t="s">
        <v>60</v>
      </c>
      <c r="AO58" s="46">
        <v>-2.4774097162802633</v>
      </c>
      <c r="AP58" s="48">
        <v>2.9239238529132527</v>
      </c>
      <c r="AQ58" s="76" t="s">
        <v>60</v>
      </c>
      <c r="AR58" s="17"/>
      <c r="AS58" s="17"/>
      <c r="AT58" s="17"/>
      <c r="AU58" s="17"/>
      <c r="AV58" s="17"/>
      <c r="AW58" s="17"/>
      <c r="AX58" s="17"/>
      <c r="AY58" s="17"/>
      <c r="AZ58" s="17"/>
      <c r="BA58" s="17"/>
      <c r="BB58" s="17"/>
      <c r="BC58" s="17"/>
    </row>
    <row r="59" spans="1:55" x14ac:dyDescent="0.25">
      <c r="A59" s="9" t="s">
        <v>304</v>
      </c>
      <c r="B59" s="46">
        <v>43.723145387389287</v>
      </c>
      <c r="C59" s="48">
        <v>1.3499147738410668</v>
      </c>
      <c r="D59" s="75" t="s">
        <v>60</v>
      </c>
      <c r="E59" s="46">
        <v>50.815119452421818</v>
      </c>
      <c r="F59" s="48">
        <v>0.99567659709983203</v>
      </c>
      <c r="G59" s="75" t="s">
        <v>60</v>
      </c>
      <c r="H59" s="46">
        <v>58.569701336096877</v>
      </c>
      <c r="I59" s="48">
        <v>1.140873337144785</v>
      </c>
      <c r="J59" s="75" t="s">
        <v>60</v>
      </c>
      <c r="K59" s="46">
        <v>14.846555948707589</v>
      </c>
      <c r="L59" s="48">
        <v>1.7839016074505705</v>
      </c>
      <c r="M59" s="75" t="s">
        <v>60</v>
      </c>
      <c r="N59" s="46">
        <v>43.705660253482229</v>
      </c>
      <c r="O59" s="48">
        <v>3.9858331922514423</v>
      </c>
      <c r="P59" s="75" t="s">
        <v>60</v>
      </c>
      <c r="Q59" s="46">
        <v>50.86228112029373</v>
      </c>
      <c r="R59" s="48">
        <v>0.86918699298407287</v>
      </c>
      <c r="S59" s="75" t="s">
        <v>60</v>
      </c>
      <c r="T59" s="46">
        <v>53.69630926019164</v>
      </c>
      <c r="U59" s="48">
        <v>1.3446173541599149</v>
      </c>
      <c r="V59" s="75" t="s">
        <v>60</v>
      </c>
      <c r="W59" s="46">
        <v>9.9906490067094111</v>
      </c>
      <c r="X59" s="48">
        <v>3.9636926207331826</v>
      </c>
      <c r="Y59" s="75" t="s">
        <v>60</v>
      </c>
      <c r="Z59" s="46">
        <v>50.906450462951973</v>
      </c>
      <c r="AA59" s="48">
        <v>0.77271965157033529</v>
      </c>
      <c r="AB59" s="75" t="s">
        <v>60</v>
      </c>
      <c r="AC59" s="46" t="s">
        <v>63</v>
      </c>
      <c r="AD59" s="48" t="s">
        <v>63</v>
      </c>
      <c r="AE59" s="75" t="s">
        <v>60</v>
      </c>
      <c r="AF59" s="46" t="s">
        <v>63</v>
      </c>
      <c r="AG59" s="48" t="s">
        <v>63</v>
      </c>
      <c r="AH59" s="75" t="s">
        <v>60</v>
      </c>
      <c r="AI59" s="46">
        <v>50.907892212108273</v>
      </c>
      <c r="AJ59" s="48">
        <v>0.75156731734624471</v>
      </c>
      <c r="AK59" s="75" t="s">
        <v>60</v>
      </c>
      <c r="AL59" s="46">
        <v>53.751694783094443</v>
      </c>
      <c r="AM59" s="48">
        <v>4.1808430795093372</v>
      </c>
      <c r="AN59" s="75" t="s">
        <v>60</v>
      </c>
      <c r="AO59" s="46">
        <v>2.8438025709861705</v>
      </c>
      <c r="AP59" s="48">
        <v>4.0902639445743345</v>
      </c>
      <c r="AQ59" s="76" t="s">
        <v>60</v>
      </c>
      <c r="AR59" s="17"/>
      <c r="AS59" s="17"/>
      <c r="AT59" s="17"/>
      <c r="AU59" s="17"/>
      <c r="AV59" s="17"/>
      <c r="AW59" s="17"/>
      <c r="AX59" s="17"/>
      <c r="AY59" s="17"/>
      <c r="AZ59" s="17"/>
      <c r="BA59" s="17"/>
      <c r="BB59" s="17"/>
      <c r="BC59" s="17"/>
    </row>
    <row r="60" spans="1:55" x14ac:dyDescent="0.25">
      <c r="A60" s="9" t="s">
        <v>305</v>
      </c>
      <c r="B60" s="46">
        <v>48.769286463364203</v>
      </c>
      <c r="C60" s="48">
        <v>1.4083103931707519</v>
      </c>
      <c r="D60" s="75" t="s">
        <v>61</v>
      </c>
      <c r="E60" s="46">
        <v>62.531434008957113</v>
      </c>
      <c r="F60" s="48">
        <v>1.0459387044718422</v>
      </c>
      <c r="G60" s="75" t="s">
        <v>60</v>
      </c>
      <c r="H60" s="46">
        <v>76.795960389783474</v>
      </c>
      <c r="I60" s="48">
        <v>1.0375980961670492</v>
      </c>
      <c r="J60" s="75" t="s">
        <v>60</v>
      </c>
      <c r="K60" s="46">
        <v>28.026673926419271</v>
      </c>
      <c r="L60" s="48">
        <v>1.5651439433595715</v>
      </c>
      <c r="M60" s="75" t="s">
        <v>61</v>
      </c>
      <c r="N60" s="46">
        <v>46.181950505499749</v>
      </c>
      <c r="O60" s="48">
        <v>4.6600983526409507</v>
      </c>
      <c r="P60" s="75" t="s">
        <v>61</v>
      </c>
      <c r="Q60" s="46">
        <v>59.67434948072794</v>
      </c>
      <c r="R60" s="48">
        <v>1.1098523799560658</v>
      </c>
      <c r="S60" s="75" t="s">
        <v>60</v>
      </c>
      <c r="T60" s="46">
        <v>68.035520624365105</v>
      </c>
      <c r="U60" s="48">
        <v>0.99399151832423294</v>
      </c>
      <c r="V60" s="75" t="s">
        <v>60</v>
      </c>
      <c r="W60" s="46">
        <v>21.853570118865356</v>
      </c>
      <c r="X60" s="48">
        <v>4.7689563122422136</v>
      </c>
      <c r="Y60" s="75" t="s">
        <v>61</v>
      </c>
      <c r="Z60" s="46">
        <v>60.141856285999829</v>
      </c>
      <c r="AA60" s="48">
        <v>0.78388729532004975</v>
      </c>
      <c r="AB60" s="75" t="s">
        <v>60</v>
      </c>
      <c r="AC60" s="46">
        <v>79.442352742477908</v>
      </c>
      <c r="AD60" s="48">
        <v>1.1515356707116671</v>
      </c>
      <c r="AE60" s="75" t="s">
        <v>60</v>
      </c>
      <c r="AF60" s="46">
        <v>19.300496456478079</v>
      </c>
      <c r="AG60" s="48">
        <v>1.3779584887583782</v>
      </c>
      <c r="AH60" s="75" t="s">
        <v>60</v>
      </c>
      <c r="AI60" s="46">
        <v>63.56676289319293</v>
      </c>
      <c r="AJ60" s="48">
        <v>0.72419822337905937</v>
      </c>
      <c r="AK60" s="75" t="s">
        <v>60</v>
      </c>
      <c r="AL60" s="46">
        <v>53.489830190569457</v>
      </c>
      <c r="AM60" s="48">
        <v>7.2268355901838941</v>
      </c>
      <c r="AN60" s="75" t="s">
        <v>61</v>
      </c>
      <c r="AO60" s="46">
        <v>-10.076932702623473</v>
      </c>
      <c r="AP60" s="48">
        <v>7.2512550916066409</v>
      </c>
      <c r="AQ60" s="76" t="s">
        <v>61</v>
      </c>
      <c r="AR60" s="17"/>
      <c r="AS60" s="17"/>
      <c r="AT60" s="17"/>
      <c r="AU60" s="17"/>
      <c r="AV60" s="17"/>
      <c r="AW60" s="17"/>
      <c r="AX60" s="17"/>
      <c r="AY60" s="17"/>
      <c r="AZ60" s="17"/>
      <c r="BA60" s="17"/>
      <c r="BB60" s="17"/>
      <c r="BC60" s="17"/>
    </row>
    <row r="61" spans="1:55" x14ac:dyDescent="0.25">
      <c r="A61" s="9" t="s">
        <v>306</v>
      </c>
      <c r="B61" s="46">
        <v>41.698884801683619</v>
      </c>
      <c r="C61" s="48">
        <v>1.3000431896014339</v>
      </c>
      <c r="D61" s="75" t="s">
        <v>60</v>
      </c>
      <c r="E61" s="46">
        <v>43.65454477696121</v>
      </c>
      <c r="F61" s="48">
        <v>0.79885619929597185</v>
      </c>
      <c r="G61" s="75" t="s">
        <v>60</v>
      </c>
      <c r="H61" s="46">
        <v>57.630915242825473</v>
      </c>
      <c r="I61" s="48">
        <v>1.1292345379725581</v>
      </c>
      <c r="J61" s="75" t="s">
        <v>60</v>
      </c>
      <c r="K61" s="46">
        <v>15.932030441141855</v>
      </c>
      <c r="L61" s="48">
        <v>1.7957269802345455</v>
      </c>
      <c r="M61" s="75" t="s">
        <v>60</v>
      </c>
      <c r="N61" s="46">
        <v>43.406616710822057</v>
      </c>
      <c r="O61" s="48">
        <v>1.4466583707899361</v>
      </c>
      <c r="P61" s="75" t="s">
        <v>60</v>
      </c>
      <c r="Q61" s="46">
        <v>46.952463275404583</v>
      </c>
      <c r="R61" s="48">
        <v>0.67355228867663064</v>
      </c>
      <c r="S61" s="75" t="s">
        <v>60</v>
      </c>
      <c r="T61" s="46">
        <v>50.312153158981147</v>
      </c>
      <c r="U61" s="48">
        <v>1.9016705351214107</v>
      </c>
      <c r="V61" s="75" t="s">
        <v>60</v>
      </c>
      <c r="W61" s="46">
        <v>6.90553644815909</v>
      </c>
      <c r="X61" s="48">
        <v>2.458393324249657</v>
      </c>
      <c r="Y61" s="75" t="s">
        <v>60</v>
      </c>
      <c r="Z61" s="46">
        <v>45.651628326157933</v>
      </c>
      <c r="AA61" s="48">
        <v>0.59801605792488866</v>
      </c>
      <c r="AB61" s="75" t="s">
        <v>60</v>
      </c>
      <c r="AC61" s="46">
        <v>52.658978996436247</v>
      </c>
      <c r="AD61" s="48">
        <v>1.3899836760445352</v>
      </c>
      <c r="AE61" s="75" t="s">
        <v>60</v>
      </c>
      <c r="AF61" s="46">
        <v>7.0073506702783135</v>
      </c>
      <c r="AG61" s="48">
        <v>1.488463707453052</v>
      </c>
      <c r="AH61" s="75" t="s">
        <v>60</v>
      </c>
      <c r="AI61" s="46">
        <v>45.328333201746922</v>
      </c>
      <c r="AJ61" s="48">
        <v>0.58788390119632472</v>
      </c>
      <c r="AK61" s="75" t="s">
        <v>60</v>
      </c>
      <c r="AL61" s="46">
        <v>54.601532256290689</v>
      </c>
      <c r="AM61" s="48">
        <v>1.4635852690177524</v>
      </c>
      <c r="AN61" s="75" t="s">
        <v>60</v>
      </c>
      <c r="AO61" s="46">
        <v>9.2731990545437668</v>
      </c>
      <c r="AP61" s="48">
        <v>1.5466839704347428</v>
      </c>
      <c r="AQ61" s="76" t="s">
        <v>60</v>
      </c>
      <c r="AR61" s="17"/>
      <c r="AS61" s="17"/>
      <c r="AT61" s="17"/>
      <c r="AU61" s="17"/>
      <c r="AV61" s="17"/>
      <c r="AW61" s="17"/>
      <c r="AX61" s="17"/>
      <c r="AY61" s="17"/>
      <c r="AZ61" s="17"/>
      <c r="BA61" s="17"/>
      <c r="BB61" s="17"/>
      <c r="BC61" s="17"/>
    </row>
    <row r="62" spans="1:55" x14ac:dyDescent="0.25">
      <c r="A62" s="9" t="s">
        <v>307</v>
      </c>
      <c r="B62" s="46">
        <v>62.407460730739281</v>
      </c>
      <c r="C62" s="48">
        <v>1.5466319308924559</v>
      </c>
      <c r="D62" s="75" t="s">
        <v>60</v>
      </c>
      <c r="E62" s="46">
        <v>57.57572648993856</v>
      </c>
      <c r="F62" s="48">
        <v>1.1400116163762799</v>
      </c>
      <c r="G62" s="75" t="s">
        <v>60</v>
      </c>
      <c r="H62" s="46">
        <v>45.011931861734382</v>
      </c>
      <c r="I62" s="48">
        <v>1.5426933776995777</v>
      </c>
      <c r="J62" s="75" t="s">
        <v>60</v>
      </c>
      <c r="K62" s="46">
        <v>-17.395528869004899</v>
      </c>
      <c r="L62" s="48">
        <v>2.3984048451644329</v>
      </c>
      <c r="M62" s="75" t="s">
        <v>60</v>
      </c>
      <c r="N62" s="46">
        <v>62.088264887187307</v>
      </c>
      <c r="O62" s="48">
        <v>2.5905410741883146</v>
      </c>
      <c r="P62" s="75" t="s">
        <v>60</v>
      </c>
      <c r="Q62" s="46">
        <v>57.946154756455194</v>
      </c>
      <c r="R62" s="48">
        <v>1.1696347024767044</v>
      </c>
      <c r="S62" s="75" t="s">
        <v>60</v>
      </c>
      <c r="T62" s="46">
        <v>52.927197923268587</v>
      </c>
      <c r="U62" s="48">
        <v>1.2163212169061588</v>
      </c>
      <c r="V62" s="75" t="s">
        <v>60</v>
      </c>
      <c r="W62" s="46">
        <v>-9.1610669639187208</v>
      </c>
      <c r="X62" s="48">
        <v>2.9155847267915633</v>
      </c>
      <c r="Y62" s="75" t="s">
        <v>60</v>
      </c>
      <c r="Z62" s="46">
        <v>55.778239933875881</v>
      </c>
      <c r="AA62" s="48">
        <v>0.86052605435470542</v>
      </c>
      <c r="AB62" s="75" t="s">
        <v>60</v>
      </c>
      <c r="AC62" s="46">
        <v>54.630326340443659</v>
      </c>
      <c r="AD62" s="48">
        <v>1.4161667601139598</v>
      </c>
      <c r="AE62" s="75" t="s">
        <v>60</v>
      </c>
      <c r="AF62" s="46">
        <v>-1.1479135934322215</v>
      </c>
      <c r="AG62" s="48">
        <v>1.7806799467094356</v>
      </c>
      <c r="AH62" s="75" t="s">
        <v>60</v>
      </c>
      <c r="AI62" s="46">
        <v>55.613056909768083</v>
      </c>
      <c r="AJ62" s="48">
        <v>0.72339780355375227</v>
      </c>
      <c r="AK62" s="75" t="s">
        <v>60</v>
      </c>
      <c r="AL62" s="46" t="s">
        <v>62</v>
      </c>
      <c r="AM62" s="48" t="s">
        <v>62</v>
      </c>
      <c r="AN62" s="75" t="s">
        <v>60</v>
      </c>
      <c r="AO62" s="46" t="s">
        <v>62</v>
      </c>
      <c r="AP62" s="48" t="s">
        <v>62</v>
      </c>
      <c r="AQ62" s="76" t="s">
        <v>60</v>
      </c>
      <c r="AR62" s="17"/>
      <c r="AS62" s="17"/>
      <c r="AT62" s="17"/>
      <c r="AU62" s="17"/>
      <c r="AV62" s="17"/>
      <c r="AW62" s="17"/>
      <c r="AX62" s="17"/>
      <c r="AY62" s="17"/>
      <c r="AZ62" s="17"/>
      <c r="BA62" s="17"/>
      <c r="BB62" s="17"/>
      <c r="BC62" s="17"/>
    </row>
    <row r="63" spans="1:55" x14ac:dyDescent="0.25">
      <c r="A63" s="9" t="s">
        <v>308</v>
      </c>
      <c r="B63" s="46">
        <v>49.520363953916323</v>
      </c>
      <c r="C63" s="48">
        <v>1.7746221348123983</v>
      </c>
      <c r="D63" s="75" t="s">
        <v>60</v>
      </c>
      <c r="E63" s="46">
        <v>58.620033944041417</v>
      </c>
      <c r="F63" s="48">
        <v>1.1317082160230831</v>
      </c>
      <c r="G63" s="75" t="s">
        <v>60</v>
      </c>
      <c r="H63" s="46">
        <v>69.851545205656961</v>
      </c>
      <c r="I63" s="48">
        <v>1.4776859687148423</v>
      </c>
      <c r="J63" s="75" t="s">
        <v>60</v>
      </c>
      <c r="K63" s="46">
        <v>20.331181251740638</v>
      </c>
      <c r="L63" s="48">
        <v>2.3233458534297418</v>
      </c>
      <c r="M63" s="75" t="s">
        <v>60</v>
      </c>
      <c r="N63" s="46">
        <v>47.567698792236222</v>
      </c>
      <c r="O63" s="48">
        <v>6.1255843783532944</v>
      </c>
      <c r="P63" s="75" t="s">
        <v>60</v>
      </c>
      <c r="Q63" s="46">
        <v>56.570662997476063</v>
      </c>
      <c r="R63" s="48">
        <v>1.2698444063325554</v>
      </c>
      <c r="S63" s="75" t="s">
        <v>60</v>
      </c>
      <c r="T63" s="46">
        <v>64.268340319355929</v>
      </c>
      <c r="U63" s="48">
        <v>1.2356152665590208</v>
      </c>
      <c r="V63" s="75" t="s">
        <v>60</v>
      </c>
      <c r="W63" s="46">
        <v>16.700641527119707</v>
      </c>
      <c r="X63" s="48">
        <v>6.2370887553414622</v>
      </c>
      <c r="Y63" s="75" t="s">
        <v>60</v>
      </c>
      <c r="Z63" s="46">
        <v>59.333078913865023</v>
      </c>
      <c r="AA63" s="48">
        <v>0.86024321204290854</v>
      </c>
      <c r="AB63" s="75" t="s">
        <v>60</v>
      </c>
      <c r="AC63" s="46" t="s">
        <v>63</v>
      </c>
      <c r="AD63" s="48" t="s">
        <v>63</v>
      </c>
      <c r="AE63" s="75" t="s">
        <v>60</v>
      </c>
      <c r="AF63" s="46" t="s">
        <v>63</v>
      </c>
      <c r="AG63" s="48" t="s">
        <v>63</v>
      </c>
      <c r="AH63" s="75" t="s">
        <v>60</v>
      </c>
      <c r="AI63" s="46">
        <v>59.346254425847867</v>
      </c>
      <c r="AJ63" s="48">
        <v>0.83331750119692349</v>
      </c>
      <c r="AK63" s="75" t="s">
        <v>60</v>
      </c>
      <c r="AL63" s="46">
        <v>57.980809352665688</v>
      </c>
      <c r="AM63" s="48">
        <v>4.9525693417096317</v>
      </c>
      <c r="AN63" s="75" t="s">
        <v>61</v>
      </c>
      <c r="AO63" s="46">
        <v>-1.3654450731821797</v>
      </c>
      <c r="AP63" s="48">
        <v>5.1468853689412075</v>
      </c>
      <c r="AQ63" s="76" t="s">
        <v>61</v>
      </c>
      <c r="AR63" s="17"/>
      <c r="AS63" s="17"/>
      <c r="AT63" s="17"/>
      <c r="AU63" s="17"/>
      <c r="AV63" s="17"/>
      <c r="AW63" s="17"/>
      <c r="AX63" s="17"/>
      <c r="AY63" s="17"/>
      <c r="AZ63" s="17"/>
      <c r="BA63" s="17"/>
      <c r="BB63" s="17"/>
      <c r="BC63" s="17"/>
    </row>
    <row r="64" spans="1:55" x14ac:dyDescent="0.25">
      <c r="A64" s="9" t="s">
        <v>309</v>
      </c>
      <c r="B64" s="46">
        <v>41.340267219439433</v>
      </c>
      <c r="C64" s="48">
        <v>1.8217972487925624</v>
      </c>
      <c r="D64" s="75" t="s">
        <v>60</v>
      </c>
      <c r="E64" s="46">
        <v>53.656834196986658</v>
      </c>
      <c r="F64" s="48">
        <v>1.0804027833068917</v>
      </c>
      <c r="G64" s="75" t="s">
        <v>60</v>
      </c>
      <c r="H64" s="46">
        <v>68.582852707145122</v>
      </c>
      <c r="I64" s="48">
        <v>1.8764409652496847</v>
      </c>
      <c r="J64" s="75" t="s">
        <v>60</v>
      </c>
      <c r="K64" s="46">
        <v>27.242585487705689</v>
      </c>
      <c r="L64" s="48">
        <v>2.6156387930724874</v>
      </c>
      <c r="M64" s="75" t="s">
        <v>60</v>
      </c>
      <c r="N64" s="46">
        <v>41.842322053491188</v>
      </c>
      <c r="O64" s="48">
        <v>1.917528475802869</v>
      </c>
      <c r="P64" s="75" t="s">
        <v>60</v>
      </c>
      <c r="Q64" s="46">
        <v>56.538635947043112</v>
      </c>
      <c r="R64" s="48">
        <v>1.0250565008546495</v>
      </c>
      <c r="S64" s="75" t="s">
        <v>60</v>
      </c>
      <c r="T64" s="46">
        <v>62.593345517290629</v>
      </c>
      <c r="U64" s="48">
        <v>3.9445070894191927</v>
      </c>
      <c r="V64" s="75" t="s">
        <v>60</v>
      </c>
      <c r="W64" s="46">
        <v>20.751023463799442</v>
      </c>
      <c r="X64" s="48">
        <v>4.3450028117108017</v>
      </c>
      <c r="Y64" s="75" t="s">
        <v>60</v>
      </c>
      <c r="Z64" s="46">
        <v>52.539977825375217</v>
      </c>
      <c r="AA64" s="48">
        <v>1.1544763998337206</v>
      </c>
      <c r="AB64" s="75" t="s">
        <v>60</v>
      </c>
      <c r="AC64" s="46">
        <v>65.790647285984505</v>
      </c>
      <c r="AD64" s="48">
        <v>1.5483240170242467</v>
      </c>
      <c r="AE64" s="75" t="s">
        <v>60</v>
      </c>
      <c r="AF64" s="46">
        <v>13.250669460609288</v>
      </c>
      <c r="AG64" s="48">
        <v>1.9840065310944119</v>
      </c>
      <c r="AH64" s="75" t="s">
        <v>60</v>
      </c>
      <c r="AI64" s="46">
        <v>55.879344947896833</v>
      </c>
      <c r="AJ64" s="48">
        <v>1.2783372572757061</v>
      </c>
      <c r="AK64" s="75" t="s">
        <v>60</v>
      </c>
      <c r="AL64" s="46">
        <v>51.674965808479158</v>
      </c>
      <c r="AM64" s="48">
        <v>1.6329107242814023</v>
      </c>
      <c r="AN64" s="75" t="s">
        <v>60</v>
      </c>
      <c r="AO64" s="46">
        <v>-4.204379139417675</v>
      </c>
      <c r="AP64" s="48">
        <v>2.1308856092873598</v>
      </c>
      <c r="AQ64" s="76" t="s">
        <v>60</v>
      </c>
      <c r="AR64" s="17"/>
      <c r="AS64" s="17"/>
      <c r="AT64" s="17"/>
      <c r="AU64" s="17"/>
      <c r="AV64" s="17"/>
      <c r="AW64" s="17"/>
      <c r="AX64" s="17"/>
      <c r="AY64" s="17"/>
      <c r="AZ64" s="17"/>
      <c r="BA64" s="17"/>
      <c r="BB64" s="17"/>
      <c r="BC64" s="17"/>
    </row>
    <row r="65" spans="1:55" x14ac:dyDescent="0.25">
      <c r="A65" s="9" t="s">
        <v>310</v>
      </c>
      <c r="B65" s="46">
        <v>54.534237325449709</v>
      </c>
      <c r="C65" s="48">
        <v>1.3781693839957962</v>
      </c>
      <c r="D65" s="75" t="s">
        <v>60</v>
      </c>
      <c r="E65" s="46">
        <v>55.805313231788993</v>
      </c>
      <c r="F65" s="48">
        <v>0.8102960843387943</v>
      </c>
      <c r="G65" s="75" t="s">
        <v>60</v>
      </c>
      <c r="H65" s="46">
        <v>59.592216680730559</v>
      </c>
      <c r="I65" s="48">
        <v>1.479960471173968</v>
      </c>
      <c r="J65" s="75" t="s">
        <v>60</v>
      </c>
      <c r="K65" s="46">
        <v>5.0579793552808496</v>
      </c>
      <c r="L65" s="48">
        <v>2.0765899359219051</v>
      </c>
      <c r="M65" s="75" t="s">
        <v>60</v>
      </c>
      <c r="N65" s="46" t="s">
        <v>63</v>
      </c>
      <c r="O65" s="48" t="s">
        <v>63</v>
      </c>
      <c r="P65" s="75" t="s">
        <v>60</v>
      </c>
      <c r="Q65" s="46">
        <v>56.914912802992632</v>
      </c>
      <c r="R65" s="48">
        <v>0.8700093776513953</v>
      </c>
      <c r="S65" s="75" t="s">
        <v>60</v>
      </c>
      <c r="T65" s="46">
        <v>55.628431976732031</v>
      </c>
      <c r="U65" s="48">
        <v>1.0365139846512046</v>
      </c>
      <c r="V65" s="75" t="s">
        <v>60</v>
      </c>
      <c r="W65" s="46" t="s">
        <v>63</v>
      </c>
      <c r="X65" s="48" t="s">
        <v>63</v>
      </c>
      <c r="Y65" s="75" t="s">
        <v>60</v>
      </c>
      <c r="Z65" s="46">
        <v>56.397024526226417</v>
      </c>
      <c r="AA65" s="48">
        <v>0.68172531134700243</v>
      </c>
      <c r="AB65" s="75" t="s">
        <v>60</v>
      </c>
      <c r="AC65" s="46">
        <v>54.856801024196642</v>
      </c>
      <c r="AD65" s="48">
        <v>2.3204429800326083</v>
      </c>
      <c r="AE65" s="75" t="s">
        <v>60</v>
      </c>
      <c r="AF65" s="46">
        <v>-1.5402235020297752</v>
      </c>
      <c r="AG65" s="48">
        <v>2.4066725671961997</v>
      </c>
      <c r="AH65" s="75" t="s">
        <v>60</v>
      </c>
      <c r="AI65" s="46">
        <v>55.743299446539957</v>
      </c>
      <c r="AJ65" s="48">
        <v>0.93408833120350598</v>
      </c>
      <c r="AK65" s="75" t="s">
        <v>60</v>
      </c>
      <c r="AL65" s="46">
        <v>57.457011844998483</v>
      </c>
      <c r="AM65" s="48">
        <v>1.0993518815420558</v>
      </c>
      <c r="AN65" s="75" t="s">
        <v>60</v>
      </c>
      <c r="AO65" s="46">
        <v>1.7137123984585259</v>
      </c>
      <c r="AP65" s="48">
        <v>1.533922681809029</v>
      </c>
      <c r="AQ65" s="76" t="s">
        <v>60</v>
      </c>
      <c r="AR65" s="17"/>
      <c r="AS65" s="17"/>
      <c r="AT65" s="17"/>
      <c r="AU65" s="17"/>
      <c r="AV65" s="17"/>
      <c r="AW65" s="17"/>
      <c r="AX65" s="17"/>
      <c r="AY65" s="17"/>
      <c r="AZ65" s="17"/>
      <c r="BA65" s="17"/>
      <c r="BB65" s="17"/>
      <c r="BC65" s="17"/>
    </row>
    <row r="66" spans="1:55" x14ac:dyDescent="0.25">
      <c r="A66" s="9" t="s">
        <v>311</v>
      </c>
      <c r="B66" s="46">
        <v>49.257016349039198</v>
      </c>
      <c r="C66" s="48">
        <v>1.5947259778566047</v>
      </c>
      <c r="D66" s="75" t="s">
        <v>60</v>
      </c>
      <c r="E66" s="46">
        <v>55.164487614127452</v>
      </c>
      <c r="F66" s="48">
        <v>0.94505227634252476</v>
      </c>
      <c r="G66" s="75" t="s">
        <v>60</v>
      </c>
      <c r="H66" s="46">
        <v>58.64666891888718</v>
      </c>
      <c r="I66" s="48">
        <v>1.4062557489838283</v>
      </c>
      <c r="J66" s="75" t="s">
        <v>60</v>
      </c>
      <c r="K66" s="46">
        <v>9.389652569847982</v>
      </c>
      <c r="L66" s="48">
        <v>1.957622820809132</v>
      </c>
      <c r="M66" s="75" t="s">
        <v>60</v>
      </c>
      <c r="N66" s="46">
        <v>52.66880647349651</v>
      </c>
      <c r="O66" s="48">
        <v>2.5301762515103552</v>
      </c>
      <c r="P66" s="75" t="s">
        <v>60</v>
      </c>
      <c r="Q66" s="46">
        <v>54.544644047259922</v>
      </c>
      <c r="R66" s="48">
        <v>0.90358072909689502</v>
      </c>
      <c r="S66" s="75" t="s">
        <v>60</v>
      </c>
      <c r="T66" s="46">
        <v>55.154716347313467</v>
      </c>
      <c r="U66" s="48">
        <v>1.43596565703287</v>
      </c>
      <c r="V66" s="75" t="s">
        <v>60</v>
      </c>
      <c r="W66" s="46">
        <v>2.4859098738169578</v>
      </c>
      <c r="X66" s="48">
        <v>2.9636656821975551</v>
      </c>
      <c r="Y66" s="75" t="s">
        <v>60</v>
      </c>
      <c r="Z66" s="46">
        <v>54.038653474922782</v>
      </c>
      <c r="AA66" s="48">
        <v>0.78802957659786521</v>
      </c>
      <c r="AB66" s="75" t="s">
        <v>60</v>
      </c>
      <c r="AC66" s="46">
        <v>57.575701515621489</v>
      </c>
      <c r="AD66" s="48">
        <v>1.7537057641194096</v>
      </c>
      <c r="AE66" s="75" t="s">
        <v>60</v>
      </c>
      <c r="AF66" s="46">
        <v>3.537048040698707</v>
      </c>
      <c r="AG66" s="48">
        <v>1.7004050040644734</v>
      </c>
      <c r="AH66" s="75" t="s">
        <v>60</v>
      </c>
      <c r="AI66" s="46">
        <v>54.937628428477559</v>
      </c>
      <c r="AJ66" s="48">
        <v>1.0133799421871987</v>
      </c>
      <c r="AK66" s="75" t="s">
        <v>60</v>
      </c>
      <c r="AL66" s="46">
        <v>54.290478127589992</v>
      </c>
      <c r="AM66" s="48">
        <v>1.1629092704369155</v>
      </c>
      <c r="AN66" s="75" t="s">
        <v>60</v>
      </c>
      <c r="AO66" s="46">
        <v>-0.6471503008875672</v>
      </c>
      <c r="AP66" s="48">
        <v>1.4805762398272806</v>
      </c>
      <c r="AQ66" s="76" t="s">
        <v>60</v>
      </c>
      <c r="AR66" s="17"/>
      <c r="AS66" s="17"/>
      <c r="AT66" s="17"/>
      <c r="AU66" s="17"/>
      <c r="AV66" s="17"/>
      <c r="AW66" s="17"/>
      <c r="AX66" s="17"/>
      <c r="AY66" s="17"/>
      <c r="AZ66" s="17"/>
      <c r="BA66" s="17"/>
      <c r="BB66" s="17"/>
      <c r="BC66" s="17"/>
    </row>
    <row r="67" spans="1:55" x14ac:dyDescent="0.25">
      <c r="A67" s="11" t="s">
        <v>312</v>
      </c>
      <c r="B67" s="46">
        <v>26.515341292224399</v>
      </c>
      <c r="C67" s="48">
        <v>2.1683142728737557</v>
      </c>
      <c r="D67" s="75" t="s">
        <v>64</v>
      </c>
      <c r="E67" s="46">
        <v>30.183617139546271</v>
      </c>
      <c r="F67" s="48">
        <v>1.0060175819114845</v>
      </c>
      <c r="G67" s="75" t="s">
        <v>61</v>
      </c>
      <c r="H67" s="46">
        <v>45.783970779448772</v>
      </c>
      <c r="I67" s="48">
        <v>1.9057936978219809</v>
      </c>
      <c r="J67" s="75" t="s">
        <v>60</v>
      </c>
      <c r="K67" s="46">
        <v>19.268629487224374</v>
      </c>
      <c r="L67" s="48">
        <v>2.8621109264665505</v>
      </c>
      <c r="M67" s="75" t="s">
        <v>64</v>
      </c>
      <c r="N67" s="46">
        <v>25.141860278649929</v>
      </c>
      <c r="O67" s="48">
        <v>2.6539805735454518</v>
      </c>
      <c r="P67" s="75" t="s">
        <v>64</v>
      </c>
      <c r="Q67" s="46">
        <v>32.338058228590597</v>
      </c>
      <c r="R67" s="48">
        <v>1.2163034152845549</v>
      </c>
      <c r="S67" s="75" t="s">
        <v>61</v>
      </c>
      <c r="T67" s="46">
        <v>40.323931412462713</v>
      </c>
      <c r="U67" s="48">
        <v>1.9527070027836773</v>
      </c>
      <c r="V67" s="75" t="s">
        <v>60</v>
      </c>
      <c r="W67" s="46">
        <v>15.182071133812784</v>
      </c>
      <c r="X67" s="48">
        <v>3.2214354230168953</v>
      </c>
      <c r="Y67" s="75" t="s">
        <v>64</v>
      </c>
      <c r="Z67" s="46">
        <v>31.73702114427585</v>
      </c>
      <c r="AA67" s="48">
        <v>0.97423660496371989</v>
      </c>
      <c r="AB67" s="75" t="s">
        <v>61</v>
      </c>
      <c r="AC67" s="46">
        <v>45.496980997954871</v>
      </c>
      <c r="AD67" s="48">
        <v>2.4678940512369967</v>
      </c>
      <c r="AE67" s="75" t="s">
        <v>60</v>
      </c>
      <c r="AF67" s="46">
        <v>13.759959853679021</v>
      </c>
      <c r="AG67" s="48">
        <v>2.6962976512753616</v>
      </c>
      <c r="AH67" s="75" t="s">
        <v>61</v>
      </c>
      <c r="AI67" s="46">
        <v>34.850481132160418</v>
      </c>
      <c r="AJ67" s="48">
        <v>0.95334283066325087</v>
      </c>
      <c r="AK67" s="75" t="s">
        <v>61</v>
      </c>
      <c r="AL67" s="46">
        <v>32.695823313248582</v>
      </c>
      <c r="AM67" s="48">
        <v>4.2566822224750522</v>
      </c>
      <c r="AN67" s="75" t="s">
        <v>61</v>
      </c>
      <c r="AO67" s="46">
        <v>-2.1546578189118364</v>
      </c>
      <c r="AP67" s="48">
        <v>4.3644196402308957</v>
      </c>
      <c r="AQ67" s="76" t="s">
        <v>61</v>
      </c>
      <c r="AR67" s="17"/>
      <c r="AS67" s="17"/>
      <c r="AT67" s="17"/>
      <c r="AU67" s="17"/>
      <c r="AV67" s="17"/>
      <c r="AW67" s="17"/>
      <c r="AX67" s="17"/>
      <c r="AY67" s="17"/>
      <c r="AZ67" s="17"/>
      <c r="BA67" s="17"/>
      <c r="BB67" s="17"/>
      <c r="BC67" s="17"/>
    </row>
    <row r="68" spans="1:55" x14ac:dyDescent="0.25">
      <c r="A68" s="11" t="s">
        <v>313</v>
      </c>
      <c r="B68" s="46">
        <v>40.706590607760887</v>
      </c>
      <c r="C68" s="48">
        <v>1.4404536965474664</v>
      </c>
      <c r="D68" s="75" t="s">
        <v>60</v>
      </c>
      <c r="E68" s="46">
        <v>49.688198177694318</v>
      </c>
      <c r="F68" s="48">
        <v>1.2770569952798914</v>
      </c>
      <c r="G68" s="75" t="s">
        <v>60</v>
      </c>
      <c r="H68" s="46">
        <v>58.414517824887007</v>
      </c>
      <c r="I68" s="48">
        <v>1.7060185789750213</v>
      </c>
      <c r="J68" s="75" t="s">
        <v>60</v>
      </c>
      <c r="K68" s="46">
        <v>17.70792721712612</v>
      </c>
      <c r="L68" s="48">
        <v>2.1842587019454291</v>
      </c>
      <c r="M68" s="75" t="s">
        <v>60</v>
      </c>
      <c r="N68" s="46">
        <v>43.467189506405049</v>
      </c>
      <c r="O68" s="48">
        <v>1.5214778805325766</v>
      </c>
      <c r="P68" s="75" t="s">
        <v>60</v>
      </c>
      <c r="Q68" s="46">
        <v>46.86085640859411</v>
      </c>
      <c r="R68" s="48">
        <v>1.5607858274280759</v>
      </c>
      <c r="S68" s="75" t="s">
        <v>60</v>
      </c>
      <c r="T68" s="46">
        <v>54.802574115845381</v>
      </c>
      <c r="U68" s="48">
        <v>1.4934974117299069</v>
      </c>
      <c r="V68" s="75" t="s">
        <v>60</v>
      </c>
      <c r="W68" s="46">
        <v>11.335384609440332</v>
      </c>
      <c r="X68" s="48">
        <v>2.0468654723956248</v>
      </c>
      <c r="Y68" s="75" t="s">
        <v>60</v>
      </c>
      <c r="Z68" s="46">
        <v>48.906341802155033</v>
      </c>
      <c r="AA68" s="48">
        <v>0.98408809672841724</v>
      </c>
      <c r="AB68" s="75" t="s">
        <v>60</v>
      </c>
      <c r="AC68" s="46">
        <v>54.975790094945651</v>
      </c>
      <c r="AD68" s="48">
        <v>2.5749446029893872</v>
      </c>
      <c r="AE68" s="75" t="s">
        <v>60</v>
      </c>
      <c r="AF68" s="46">
        <v>6.0694482927906179</v>
      </c>
      <c r="AG68" s="48">
        <v>2.7544183523207342</v>
      </c>
      <c r="AH68" s="75" t="s">
        <v>60</v>
      </c>
      <c r="AI68" s="46">
        <v>49.67579060675498</v>
      </c>
      <c r="AJ68" s="48">
        <v>0.9475175930718418</v>
      </c>
      <c r="AK68" s="75" t="s">
        <v>60</v>
      </c>
      <c r="AL68" s="46">
        <v>47.211204263472453</v>
      </c>
      <c r="AM68" s="48">
        <v>6.1146897065376997</v>
      </c>
      <c r="AN68" s="75" t="s">
        <v>61</v>
      </c>
      <c r="AO68" s="46">
        <v>-2.4645863432825266</v>
      </c>
      <c r="AP68" s="48">
        <v>6.2011062101684438</v>
      </c>
      <c r="AQ68" s="76" t="s">
        <v>61</v>
      </c>
      <c r="AR68" s="17"/>
      <c r="AS68" s="17"/>
      <c r="AT68" s="17"/>
      <c r="AU68" s="17"/>
      <c r="AV68" s="17"/>
      <c r="AW68" s="17"/>
      <c r="AX68" s="17"/>
      <c r="AY68" s="17"/>
      <c r="AZ68" s="17"/>
      <c r="BA68" s="17"/>
      <c r="BB68" s="17"/>
      <c r="BC68" s="17"/>
    </row>
    <row r="69" spans="1:55" x14ac:dyDescent="0.25">
      <c r="A69" s="9" t="s">
        <v>345</v>
      </c>
      <c r="B69" s="46">
        <v>46.357900754337109</v>
      </c>
      <c r="C69" s="48">
        <v>1.4103718346467622</v>
      </c>
      <c r="D69" s="75" t="s">
        <v>60</v>
      </c>
      <c r="E69" s="46">
        <v>41.82899960341441</v>
      </c>
      <c r="F69" s="48">
        <v>1.0263434831699998</v>
      </c>
      <c r="G69" s="75" t="s">
        <v>60</v>
      </c>
      <c r="H69" s="46">
        <v>40.901433038159659</v>
      </c>
      <c r="I69" s="48">
        <v>2.4131039921257642</v>
      </c>
      <c r="J69" s="75" t="s">
        <v>60</v>
      </c>
      <c r="K69" s="46">
        <v>-5.4564677161774497</v>
      </c>
      <c r="L69" s="48">
        <v>2.729168992620858</v>
      </c>
      <c r="M69" s="75" t="s">
        <v>60</v>
      </c>
      <c r="N69" s="46" t="s">
        <v>63</v>
      </c>
      <c r="O69" s="48" t="s">
        <v>63</v>
      </c>
      <c r="P69" s="75" t="s">
        <v>60</v>
      </c>
      <c r="Q69" s="46">
        <v>43.683051475049183</v>
      </c>
      <c r="R69" s="48">
        <v>1.8203704044247462</v>
      </c>
      <c r="S69" s="75" t="s">
        <v>60</v>
      </c>
      <c r="T69" s="46">
        <v>43.203775963671617</v>
      </c>
      <c r="U69" s="48">
        <v>1.2667156615366437</v>
      </c>
      <c r="V69" s="75" t="s">
        <v>60</v>
      </c>
      <c r="W69" s="46" t="s">
        <v>63</v>
      </c>
      <c r="X69" s="48" t="s">
        <v>63</v>
      </c>
      <c r="Y69" s="75" t="s">
        <v>60</v>
      </c>
      <c r="Z69" s="46">
        <v>41.782915186233502</v>
      </c>
      <c r="AA69" s="48">
        <v>4.0505236360936614</v>
      </c>
      <c r="AB69" s="75" t="s">
        <v>60</v>
      </c>
      <c r="AC69" s="46">
        <v>43.288731150322448</v>
      </c>
      <c r="AD69" s="48">
        <v>1.1031893558058283</v>
      </c>
      <c r="AE69" s="75" t="s">
        <v>60</v>
      </c>
      <c r="AF69" s="46">
        <v>1.5058159640889457</v>
      </c>
      <c r="AG69" s="48">
        <v>4.154696366488241</v>
      </c>
      <c r="AH69" s="75" t="s">
        <v>60</v>
      </c>
      <c r="AI69" s="46">
        <v>40.225434494433593</v>
      </c>
      <c r="AJ69" s="48">
        <v>5.4361378695977951</v>
      </c>
      <c r="AK69" s="75" t="s">
        <v>60</v>
      </c>
      <c r="AL69" s="46">
        <v>42.866414205838318</v>
      </c>
      <c r="AM69" s="48">
        <v>0.86841115819743364</v>
      </c>
      <c r="AN69" s="75" t="s">
        <v>60</v>
      </c>
      <c r="AO69" s="46">
        <v>2.6409797114047251</v>
      </c>
      <c r="AP69" s="48">
        <v>5.3546619074070927</v>
      </c>
      <c r="AQ69" s="76" t="s">
        <v>60</v>
      </c>
      <c r="AR69" s="17"/>
      <c r="AS69" s="17"/>
      <c r="AT69" s="17"/>
      <c r="AU69" s="17"/>
      <c r="AV69" s="17"/>
      <c r="AW69" s="17"/>
      <c r="AX69" s="17"/>
      <c r="AY69" s="17"/>
      <c r="AZ69" s="17"/>
      <c r="BA69" s="17"/>
      <c r="BB69" s="17"/>
      <c r="BC69" s="17"/>
    </row>
    <row r="70" spans="1:55" x14ac:dyDescent="0.25">
      <c r="A70" s="9" t="s">
        <v>314</v>
      </c>
      <c r="B70" s="46">
        <v>21.922289973108889</v>
      </c>
      <c r="C70" s="48">
        <v>1.5257834117138389</v>
      </c>
      <c r="D70" s="75" t="s">
        <v>60</v>
      </c>
      <c r="E70" s="46">
        <v>26.469448722787291</v>
      </c>
      <c r="F70" s="48">
        <v>1.0169398600176121</v>
      </c>
      <c r="G70" s="75" t="s">
        <v>60</v>
      </c>
      <c r="H70" s="46">
        <v>39.946994174286743</v>
      </c>
      <c r="I70" s="48">
        <v>2.2315881490595477</v>
      </c>
      <c r="J70" s="75" t="s">
        <v>60</v>
      </c>
      <c r="K70" s="46">
        <v>18.024704201177855</v>
      </c>
      <c r="L70" s="48">
        <v>2.6400755021614302</v>
      </c>
      <c r="M70" s="75" t="s">
        <v>60</v>
      </c>
      <c r="N70" s="46">
        <v>23.723328949012089</v>
      </c>
      <c r="O70" s="48">
        <v>1.4082450116328025</v>
      </c>
      <c r="P70" s="75" t="s">
        <v>60</v>
      </c>
      <c r="Q70" s="46">
        <v>28.403013705934988</v>
      </c>
      <c r="R70" s="48">
        <v>1.0818530730290992</v>
      </c>
      <c r="S70" s="75" t="s">
        <v>60</v>
      </c>
      <c r="T70" s="46">
        <v>38.032902024911209</v>
      </c>
      <c r="U70" s="48">
        <v>3.0521276711373435</v>
      </c>
      <c r="V70" s="75" t="s">
        <v>60</v>
      </c>
      <c r="W70" s="46">
        <v>14.30957307589912</v>
      </c>
      <c r="X70" s="48">
        <v>3.459852903775853</v>
      </c>
      <c r="Y70" s="75" t="s">
        <v>60</v>
      </c>
      <c r="Z70" s="46">
        <v>30.449484972400811</v>
      </c>
      <c r="AA70" s="48">
        <v>1.2062995007509896</v>
      </c>
      <c r="AB70" s="75" t="s">
        <v>60</v>
      </c>
      <c r="AC70" s="46">
        <v>26.24779527154169</v>
      </c>
      <c r="AD70" s="48">
        <v>1.1923555058623707</v>
      </c>
      <c r="AE70" s="75" t="s">
        <v>60</v>
      </c>
      <c r="AF70" s="46">
        <v>-4.2016897008591201</v>
      </c>
      <c r="AG70" s="48">
        <v>1.7112880738982095</v>
      </c>
      <c r="AH70" s="75" t="s">
        <v>60</v>
      </c>
      <c r="AI70" s="46">
        <v>28.55292683765779</v>
      </c>
      <c r="AJ70" s="48">
        <v>0.8628516293348949</v>
      </c>
      <c r="AK70" s="75" t="s">
        <v>60</v>
      </c>
      <c r="AL70" s="46" t="s">
        <v>63</v>
      </c>
      <c r="AM70" s="48" t="s">
        <v>63</v>
      </c>
      <c r="AN70" s="75" t="s">
        <v>60</v>
      </c>
      <c r="AO70" s="46" t="s">
        <v>63</v>
      </c>
      <c r="AP70" s="48" t="s">
        <v>63</v>
      </c>
      <c r="AQ70" s="76" t="s">
        <v>60</v>
      </c>
      <c r="AR70" s="17"/>
      <c r="AS70" s="17"/>
      <c r="AT70" s="17"/>
      <c r="AU70" s="17"/>
      <c r="AV70" s="17"/>
      <c r="AW70" s="17"/>
      <c r="AX70" s="17"/>
      <c r="AY70" s="17"/>
      <c r="AZ70" s="17"/>
      <c r="BA70" s="17"/>
      <c r="BB70" s="17"/>
      <c r="BC70" s="17"/>
    </row>
    <row r="71" spans="1:55" x14ac:dyDescent="0.25">
      <c r="A71" s="9" t="s">
        <v>315</v>
      </c>
      <c r="B71" s="46">
        <v>43.479503326914099</v>
      </c>
      <c r="C71" s="48">
        <v>1.7220605935611011</v>
      </c>
      <c r="D71" s="75" t="s">
        <v>60</v>
      </c>
      <c r="E71" s="46">
        <v>44.925062169356657</v>
      </c>
      <c r="F71" s="48">
        <v>1.1146828392281618</v>
      </c>
      <c r="G71" s="75" t="s">
        <v>60</v>
      </c>
      <c r="H71" s="46">
        <v>54.698725288212039</v>
      </c>
      <c r="I71" s="48">
        <v>1.5048075728937806</v>
      </c>
      <c r="J71" s="75" t="s">
        <v>60</v>
      </c>
      <c r="K71" s="46">
        <v>11.21922196129794</v>
      </c>
      <c r="L71" s="48">
        <v>2.1972665609111104</v>
      </c>
      <c r="M71" s="75" t="s">
        <v>60</v>
      </c>
      <c r="N71" s="46">
        <v>40.52519665670561</v>
      </c>
      <c r="O71" s="48">
        <v>3.6066733438164502</v>
      </c>
      <c r="P71" s="75" t="s">
        <v>60</v>
      </c>
      <c r="Q71" s="46">
        <v>45.44944061332194</v>
      </c>
      <c r="R71" s="48">
        <v>1.0768462957031921</v>
      </c>
      <c r="S71" s="75" t="s">
        <v>60</v>
      </c>
      <c r="T71" s="46">
        <v>50.186579872350322</v>
      </c>
      <c r="U71" s="48">
        <v>1.1187632307510003</v>
      </c>
      <c r="V71" s="75" t="s">
        <v>60</v>
      </c>
      <c r="W71" s="46">
        <v>9.6613832156447117</v>
      </c>
      <c r="X71" s="48">
        <v>3.8729712727860388</v>
      </c>
      <c r="Y71" s="75" t="s">
        <v>60</v>
      </c>
      <c r="Z71" s="46">
        <v>45.441979959420877</v>
      </c>
      <c r="AA71" s="48">
        <v>0.86265986472036993</v>
      </c>
      <c r="AB71" s="75" t="s">
        <v>60</v>
      </c>
      <c r="AC71" s="46">
        <v>52.904861274274339</v>
      </c>
      <c r="AD71" s="48">
        <v>1.7780939104557378</v>
      </c>
      <c r="AE71" s="75" t="s">
        <v>60</v>
      </c>
      <c r="AF71" s="46">
        <v>7.4628813148534618</v>
      </c>
      <c r="AG71" s="48">
        <v>1.9359037690846514</v>
      </c>
      <c r="AH71" s="75" t="s">
        <v>60</v>
      </c>
      <c r="AI71" s="46">
        <v>45.16419518766191</v>
      </c>
      <c r="AJ71" s="48">
        <v>1.0829923985359522</v>
      </c>
      <c r="AK71" s="75" t="s">
        <v>60</v>
      </c>
      <c r="AL71" s="46">
        <v>49.675762237177779</v>
      </c>
      <c r="AM71" s="48">
        <v>1.2511586936198034</v>
      </c>
      <c r="AN71" s="75" t="s">
        <v>60</v>
      </c>
      <c r="AO71" s="46">
        <v>4.5115670495158682</v>
      </c>
      <c r="AP71" s="48">
        <v>1.718718834934881</v>
      </c>
      <c r="AQ71" s="76" t="s">
        <v>60</v>
      </c>
      <c r="AR71" s="17"/>
      <c r="AS71" s="17"/>
      <c r="AT71" s="17"/>
      <c r="AU71" s="17"/>
      <c r="AV71" s="17"/>
      <c r="AW71" s="17"/>
      <c r="AX71" s="17"/>
      <c r="AY71" s="17"/>
      <c r="AZ71" s="17"/>
      <c r="BA71" s="17"/>
      <c r="BB71" s="17"/>
      <c r="BC71" s="17"/>
    </row>
    <row r="72" spans="1:55" x14ac:dyDescent="0.25">
      <c r="A72" s="11" t="s">
        <v>316</v>
      </c>
      <c r="B72" s="46">
        <v>47.497576411285799</v>
      </c>
      <c r="C72" s="48">
        <v>1.195950533806122</v>
      </c>
      <c r="D72" s="75" t="s">
        <v>60</v>
      </c>
      <c r="E72" s="46">
        <v>54.455783172651081</v>
      </c>
      <c r="F72" s="48">
        <v>0.97265687570759973</v>
      </c>
      <c r="G72" s="75" t="s">
        <v>60</v>
      </c>
      <c r="H72" s="46">
        <v>63.416374747281289</v>
      </c>
      <c r="I72" s="48">
        <v>1.0797438938261508</v>
      </c>
      <c r="J72" s="75" t="s">
        <v>60</v>
      </c>
      <c r="K72" s="46">
        <v>15.91879833599549</v>
      </c>
      <c r="L72" s="48">
        <v>1.6571316328305239</v>
      </c>
      <c r="M72" s="75" t="s">
        <v>60</v>
      </c>
      <c r="N72" s="46">
        <v>46.445166926385227</v>
      </c>
      <c r="O72" s="48">
        <v>1.1961991164758978</v>
      </c>
      <c r="P72" s="75" t="s">
        <v>60</v>
      </c>
      <c r="Q72" s="46">
        <v>53.529927969072467</v>
      </c>
      <c r="R72" s="48">
        <v>1.1570335611426705</v>
      </c>
      <c r="S72" s="75" t="s">
        <v>60</v>
      </c>
      <c r="T72" s="46">
        <v>60.466016732272337</v>
      </c>
      <c r="U72" s="48">
        <v>0.77052958087287393</v>
      </c>
      <c r="V72" s="75" t="s">
        <v>60</v>
      </c>
      <c r="W72" s="46">
        <v>14.02084980588711</v>
      </c>
      <c r="X72" s="48">
        <v>1.4324324145427201</v>
      </c>
      <c r="Y72" s="75" t="s">
        <v>60</v>
      </c>
      <c r="Z72" s="46">
        <v>55.52626577404601</v>
      </c>
      <c r="AA72" s="48">
        <v>0.56179825433853736</v>
      </c>
      <c r="AB72" s="75" t="s">
        <v>60</v>
      </c>
      <c r="AC72" s="46">
        <v>49.290789694119219</v>
      </c>
      <c r="AD72" s="48">
        <v>1.5990563747842936</v>
      </c>
      <c r="AE72" s="75" t="s">
        <v>60</v>
      </c>
      <c r="AF72" s="46">
        <v>-6.2354760799267908</v>
      </c>
      <c r="AG72" s="48">
        <v>1.6651364093361432</v>
      </c>
      <c r="AH72" s="75" t="s">
        <v>60</v>
      </c>
      <c r="AI72" s="46">
        <v>55.23720779602823</v>
      </c>
      <c r="AJ72" s="48">
        <v>0.72810240223469624</v>
      </c>
      <c r="AK72" s="75" t="s">
        <v>60</v>
      </c>
      <c r="AL72" s="46">
        <v>54.291708209312532</v>
      </c>
      <c r="AM72" s="48">
        <v>1.4532424412757414</v>
      </c>
      <c r="AN72" s="75" t="s">
        <v>60</v>
      </c>
      <c r="AO72" s="46">
        <v>-0.94549958671569811</v>
      </c>
      <c r="AP72" s="48">
        <v>1.8032419592867281</v>
      </c>
      <c r="AQ72" s="76" t="s">
        <v>60</v>
      </c>
      <c r="AR72" s="17"/>
      <c r="AS72" s="17"/>
      <c r="AT72" s="17"/>
      <c r="AU72" s="17"/>
      <c r="AV72" s="17"/>
      <c r="AW72" s="17"/>
      <c r="AX72" s="17"/>
      <c r="AY72" s="17"/>
      <c r="AZ72" s="17"/>
      <c r="BA72" s="17"/>
      <c r="BB72" s="17"/>
      <c r="BC72" s="17"/>
    </row>
    <row r="73" spans="1:55" x14ac:dyDescent="0.25">
      <c r="A73" s="9" t="s">
        <v>317</v>
      </c>
      <c r="B73" s="46">
        <v>22.905595435676219</v>
      </c>
      <c r="C73" s="48">
        <v>1.0882561978585288</v>
      </c>
      <c r="D73" s="75" t="s">
        <v>60</v>
      </c>
      <c r="E73" s="46">
        <v>25.340186254114741</v>
      </c>
      <c r="F73" s="48">
        <v>0.83714209263295247</v>
      </c>
      <c r="G73" s="75" t="s">
        <v>60</v>
      </c>
      <c r="H73" s="46">
        <v>36.660866493099562</v>
      </c>
      <c r="I73" s="48">
        <v>1.7703833835505189</v>
      </c>
      <c r="J73" s="75" t="s">
        <v>60</v>
      </c>
      <c r="K73" s="46">
        <v>13.755271057423343</v>
      </c>
      <c r="L73" s="48">
        <v>2.2089001125075001</v>
      </c>
      <c r="M73" s="75" t="s">
        <v>60</v>
      </c>
      <c r="N73" s="46">
        <v>21.027138722319471</v>
      </c>
      <c r="O73" s="48">
        <v>1.9148911201874335</v>
      </c>
      <c r="P73" s="75" t="s">
        <v>60</v>
      </c>
      <c r="Q73" s="46">
        <v>26.595121601920031</v>
      </c>
      <c r="R73" s="48">
        <v>0.7665852462772681</v>
      </c>
      <c r="S73" s="75" t="s">
        <v>60</v>
      </c>
      <c r="T73" s="46">
        <v>33.507846909941883</v>
      </c>
      <c r="U73" s="48">
        <v>1.5181491011309114</v>
      </c>
      <c r="V73" s="75" t="s">
        <v>60</v>
      </c>
      <c r="W73" s="46">
        <v>12.480708187622412</v>
      </c>
      <c r="X73" s="48">
        <v>2.4533211202070611</v>
      </c>
      <c r="Y73" s="75" t="s">
        <v>60</v>
      </c>
      <c r="Z73" s="46">
        <v>27.38705852975421</v>
      </c>
      <c r="AA73" s="48">
        <v>0.63113723802775867</v>
      </c>
      <c r="AB73" s="75" t="s">
        <v>60</v>
      </c>
      <c r="AC73" s="46" t="s">
        <v>63</v>
      </c>
      <c r="AD73" s="48" t="s">
        <v>63</v>
      </c>
      <c r="AE73" s="75" t="s">
        <v>60</v>
      </c>
      <c r="AF73" s="46" t="s">
        <v>63</v>
      </c>
      <c r="AG73" s="48" t="s">
        <v>63</v>
      </c>
      <c r="AH73" s="75" t="s">
        <v>60</v>
      </c>
      <c r="AI73" s="46">
        <v>27.695668339340891</v>
      </c>
      <c r="AJ73" s="48">
        <v>0.59244339803436685</v>
      </c>
      <c r="AK73" s="75" t="s">
        <v>60</v>
      </c>
      <c r="AL73" s="46" t="s">
        <v>63</v>
      </c>
      <c r="AM73" s="48" t="s">
        <v>63</v>
      </c>
      <c r="AN73" s="75" t="s">
        <v>60</v>
      </c>
      <c r="AO73" s="46" t="s">
        <v>63</v>
      </c>
      <c r="AP73" s="48" t="s">
        <v>63</v>
      </c>
      <c r="AQ73" s="76" t="s">
        <v>60</v>
      </c>
      <c r="AR73" s="17"/>
      <c r="AS73" s="17"/>
      <c r="AT73" s="17"/>
      <c r="AU73" s="17"/>
      <c r="AV73" s="17"/>
      <c r="AW73" s="17"/>
      <c r="AX73" s="17"/>
      <c r="AY73" s="17"/>
      <c r="AZ73" s="17"/>
      <c r="BA73" s="17"/>
      <c r="BB73" s="17"/>
      <c r="BC73" s="17"/>
    </row>
    <row r="74" spans="1:55" x14ac:dyDescent="0.25">
      <c r="A74" s="9" t="s">
        <v>318</v>
      </c>
      <c r="B74" s="46">
        <v>39.638305046141689</v>
      </c>
      <c r="C74" s="48">
        <v>3.1793345298986453</v>
      </c>
      <c r="D74" s="75" t="s">
        <v>61</v>
      </c>
      <c r="E74" s="46">
        <v>38.7443848786058</v>
      </c>
      <c r="F74" s="48">
        <v>1.3551064476257291</v>
      </c>
      <c r="G74" s="75" t="s">
        <v>60</v>
      </c>
      <c r="H74" s="46">
        <v>44.918041193357197</v>
      </c>
      <c r="I74" s="48">
        <v>2.0458265640716888</v>
      </c>
      <c r="J74" s="75" t="s">
        <v>60</v>
      </c>
      <c r="K74" s="46">
        <v>5.2797361472155089</v>
      </c>
      <c r="L74" s="48">
        <v>3.5304526521863999</v>
      </c>
      <c r="M74" s="75" t="s">
        <v>61</v>
      </c>
      <c r="N74" s="46">
        <v>40.064009938413783</v>
      </c>
      <c r="O74" s="48">
        <v>3.6564783121035731</v>
      </c>
      <c r="P74" s="75" t="s">
        <v>60</v>
      </c>
      <c r="Q74" s="46">
        <v>40.480687111373378</v>
      </c>
      <c r="R74" s="48">
        <v>1.5018658162192613</v>
      </c>
      <c r="S74" s="75" t="s">
        <v>60</v>
      </c>
      <c r="T74" s="46">
        <v>41.704785406987973</v>
      </c>
      <c r="U74" s="48">
        <v>1.5773547202384055</v>
      </c>
      <c r="V74" s="75" t="s">
        <v>60</v>
      </c>
      <c r="W74" s="46">
        <v>1.6407754685741907</v>
      </c>
      <c r="X74" s="48">
        <v>3.8092021841284804</v>
      </c>
      <c r="Y74" s="75" t="s">
        <v>60</v>
      </c>
      <c r="Z74" s="46">
        <v>38.201220565264727</v>
      </c>
      <c r="AA74" s="48">
        <v>1.9998932463740182</v>
      </c>
      <c r="AB74" s="75" t="s">
        <v>60</v>
      </c>
      <c r="AC74" s="46">
        <v>42.689112314981593</v>
      </c>
      <c r="AD74" s="48">
        <v>1.3456437234376055</v>
      </c>
      <c r="AE74" s="75" t="s">
        <v>60</v>
      </c>
      <c r="AF74" s="46">
        <v>4.4878917497168658</v>
      </c>
      <c r="AG74" s="48">
        <v>2.2513817091890891</v>
      </c>
      <c r="AH74" s="75" t="s">
        <v>60</v>
      </c>
      <c r="AI74" s="46">
        <v>38.084856552884013</v>
      </c>
      <c r="AJ74" s="48">
        <v>1.3359156201094471</v>
      </c>
      <c r="AK74" s="75" t="s">
        <v>60</v>
      </c>
      <c r="AL74" s="46">
        <v>49.541094224816632</v>
      </c>
      <c r="AM74" s="48">
        <v>2.4977159550446162</v>
      </c>
      <c r="AN74" s="75" t="s">
        <v>60</v>
      </c>
      <c r="AO74" s="46">
        <v>11.45623767193262</v>
      </c>
      <c r="AP74" s="48">
        <v>2.9060450944405134</v>
      </c>
      <c r="AQ74" s="76" t="s">
        <v>60</v>
      </c>
      <c r="AR74" s="17"/>
      <c r="AS74" s="17"/>
      <c r="AT74" s="17"/>
      <c r="AU74" s="17"/>
      <c r="AV74" s="17"/>
      <c r="AW74" s="17"/>
      <c r="AX74" s="17"/>
      <c r="AY74" s="17"/>
      <c r="AZ74" s="17"/>
      <c r="BA74" s="17"/>
      <c r="BB74" s="17"/>
      <c r="BC74" s="17"/>
    </row>
    <row r="75" spans="1:55" x14ac:dyDescent="0.25">
      <c r="A75" s="9" t="s">
        <v>319</v>
      </c>
      <c r="B75" s="46">
        <v>54.764735488307153</v>
      </c>
      <c r="C75" s="48">
        <v>1.6506354997984045</v>
      </c>
      <c r="D75" s="75" t="s">
        <v>60</v>
      </c>
      <c r="E75" s="46">
        <v>47.882826863346523</v>
      </c>
      <c r="F75" s="48">
        <v>1.0706342578519943</v>
      </c>
      <c r="G75" s="75" t="s">
        <v>60</v>
      </c>
      <c r="H75" s="46">
        <v>46.0167583727834</v>
      </c>
      <c r="I75" s="48">
        <v>1.7829108089305434</v>
      </c>
      <c r="J75" s="75" t="s">
        <v>60</v>
      </c>
      <c r="K75" s="46">
        <v>-8.7479771155237529</v>
      </c>
      <c r="L75" s="48">
        <v>2.4340181936444334</v>
      </c>
      <c r="M75" s="75" t="s">
        <v>60</v>
      </c>
      <c r="N75" s="46" t="s">
        <v>63</v>
      </c>
      <c r="O75" s="48" t="s">
        <v>63</v>
      </c>
      <c r="P75" s="75" t="s">
        <v>60</v>
      </c>
      <c r="Q75" s="46" t="s">
        <v>62</v>
      </c>
      <c r="R75" s="48" t="s">
        <v>62</v>
      </c>
      <c r="S75" s="75" t="s">
        <v>60</v>
      </c>
      <c r="T75" s="46">
        <v>49.177022163352817</v>
      </c>
      <c r="U75" s="48">
        <v>0.812424806744379</v>
      </c>
      <c r="V75" s="75" t="s">
        <v>60</v>
      </c>
      <c r="W75" s="46" t="s">
        <v>63</v>
      </c>
      <c r="X75" s="48" t="s">
        <v>63</v>
      </c>
      <c r="Y75" s="75" t="s">
        <v>60</v>
      </c>
      <c r="Z75" s="46">
        <v>38.380226535791962</v>
      </c>
      <c r="AA75" s="48">
        <v>3.3925232659445634</v>
      </c>
      <c r="AB75" s="75" t="s">
        <v>60</v>
      </c>
      <c r="AC75" s="46">
        <v>49.818200377109392</v>
      </c>
      <c r="AD75" s="48">
        <v>0.85473613198669107</v>
      </c>
      <c r="AE75" s="75" t="s">
        <v>60</v>
      </c>
      <c r="AF75" s="46">
        <v>11.437973841317429</v>
      </c>
      <c r="AG75" s="48">
        <v>3.5817216565376313</v>
      </c>
      <c r="AH75" s="75" t="s">
        <v>60</v>
      </c>
      <c r="AI75" s="46" t="s">
        <v>62</v>
      </c>
      <c r="AJ75" s="48" t="s">
        <v>62</v>
      </c>
      <c r="AK75" s="75" t="s">
        <v>60</v>
      </c>
      <c r="AL75" s="46">
        <v>49.164241832612689</v>
      </c>
      <c r="AM75" s="48">
        <v>0.81019808221708867</v>
      </c>
      <c r="AN75" s="75" t="s">
        <v>60</v>
      </c>
      <c r="AO75" s="46" t="s">
        <v>62</v>
      </c>
      <c r="AP75" s="48" t="s">
        <v>62</v>
      </c>
      <c r="AQ75" s="76" t="s">
        <v>60</v>
      </c>
      <c r="AR75" s="17"/>
      <c r="AS75" s="17"/>
      <c r="AT75" s="17"/>
      <c r="AU75" s="17"/>
      <c r="AV75" s="17"/>
      <c r="AW75" s="17"/>
      <c r="AX75" s="17"/>
      <c r="AY75" s="17"/>
      <c r="AZ75" s="17"/>
      <c r="BA75" s="17"/>
      <c r="BB75" s="17"/>
      <c r="BC75" s="17"/>
    </row>
    <row r="76" spans="1:55" x14ac:dyDescent="0.25">
      <c r="A76" s="9" t="s">
        <v>320</v>
      </c>
      <c r="B76" s="46">
        <v>34.80824402674925</v>
      </c>
      <c r="C76" s="48">
        <v>1.259030722301443</v>
      </c>
      <c r="D76" s="75" t="s">
        <v>60</v>
      </c>
      <c r="E76" s="46">
        <v>38.048344365496227</v>
      </c>
      <c r="F76" s="48">
        <v>1.1591716770497582</v>
      </c>
      <c r="G76" s="75" t="s">
        <v>60</v>
      </c>
      <c r="H76" s="46">
        <v>53.882181223258748</v>
      </c>
      <c r="I76" s="48">
        <v>2.0642152810890471</v>
      </c>
      <c r="J76" s="75" t="s">
        <v>60</v>
      </c>
      <c r="K76" s="46">
        <v>19.073937196509497</v>
      </c>
      <c r="L76" s="48">
        <v>2.3917252148432286</v>
      </c>
      <c r="M76" s="75" t="s">
        <v>60</v>
      </c>
      <c r="N76" s="46">
        <v>36.844604268194161</v>
      </c>
      <c r="O76" s="48">
        <v>1.717009247057923</v>
      </c>
      <c r="P76" s="75" t="s">
        <v>60</v>
      </c>
      <c r="Q76" s="46">
        <v>41.371756243666013</v>
      </c>
      <c r="R76" s="48">
        <v>1.4642070495223634</v>
      </c>
      <c r="S76" s="75" t="s">
        <v>60</v>
      </c>
      <c r="T76" s="46">
        <v>43.390354752037538</v>
      </c>
      <c r="U76" s="48">
        <v>1.4573574780484051</v>
      </c>
      <c r="V76" s="75" t="s">
        <v>60</v>
      </c>
      <c r="W76" s="46">
        <v>6.5457504838433778</v>
      </c>
      <c r="X76" s="48">
        <v>2.3579615618115519</v>
      </c>
      <c r="Y76" s="75" t="s">
        <v>60</v>
      </c>
      <c r="Z76" s="46">
        <v>41.032941662478649</v>
      </c>
      <c r="AA76" s="48">
        <v>0.8745876372910909</v>
      </c>
      <c r="AB76" s="75" t="s">
        <v>60</v>
      </c>
      <c r="AC76" s="46">
        <v>44.442084797596912</v>
      </c>
      <c r="AD76" s="48">
        <v>3.1335786323459649</v>
      </c>
      <c r="AE76" s="75" t="s">
        <v>60</v>
      </c>
      <c r="AF76" s="46">
        <v>3.4091431351182635</v>
      </c>
      <c r="AG76" s="48">
        <v>3.2440850320802981</v>
      </c>
      <c r="AH76" s="75" t="s">
        <v>60</v>
      </c>
      <c r="AI76" s="46">
        <v>41.051121996443058</v>
      </c>
      <c r="AJ76" s="48">
        <v>0.85842894182816476</v>
      </c>
      <c r="AK76" s="75" t="s">
        <v>60</v>
      </c>
      <c r="AL76" s="46">
        <v>46.663877666053523</v>
      </c>
      <c r="AM76" s="48">
        <v>3.8798251166412854</v>
      </c>
      <c r="AN76" s="75" t="s">
        <v>60</v>
      </c>
      <c r="AO76" s="46">
        <v>5.6127556696104648</v>
      </c>
      <c r="AP76" s="48">
        <v>3.885857647128637</v>
      </c>
      <c r="AQ76" s="76" t="s">
        <v>60</v>
      </c>
      <c r="AR76" s="17"/>
      <c r="AS76" s="17"/>
      <c r="AT76" s="17"/>
      <c r="AU76" s="17"/>
      <c r="AV76" s="17"/>
      <c r="AW76" s="17"/>
      <c r="AX76" s="17"/>
      <c r="AY76" s="17"/>
      <c r="AZ76" s="17"/>
      <c r="BA76" s="17"/>
      <c r="BB76" s="17"/>
      <c r="BC76" s="17"/>
    </row>
    <row r="77" spans="1:55" x14ac:dyDescent="0.25">
      <c r="A77" s="9" t="s">
        <v>321</v>
      </c>
      <c r="B77" s="46">
        <v>49.551643565613887</v>
      </c>
      <c r="C77" s="48">
        <v>1.7138587583959199</v>
      </c>
      <c r="D77" s="75" t="s">
        <v>60</v>
      </c>
      <c r="E77" s="46">
        <v>53.789748916264138</v>
      </c>
      <c r="F77" s="48">
        <v>1.1328238667372201</v>
      </c>
      <c r="G77" s="75" t="s">
        <v>60</v>
      </c>
      <c r="H77" s="46">
        <v>58.930987674631503</v>
      </c>
      <c r="I77" s="48">
        <v>1.4492574109224214</v>
      </c>
      <c r="J77" s="75" t="s">
        <v>60</v>
      </c>
      <c r="K77" s="46">
        <v>9.3793441090176159</v>
      </c>
      <c r="L77" s="48">
        <v>2.4007215125768786</v>
      </c>
      <c r="M77" s="75" t="s">
        <v>60</v>
      </c>
      <c r="N77" s="46">
        <v>57.118546355591917</v>
      </c>
      <c r="O77" s="48">
        <v>2.3582012427739452</v>
      </c>
      <c r="P77" s="75" t="s">
        <v>60</v>
      </c>
      <c r="Q77" s="46">
        <v>53.895672725947307</v>
      </c>
      <c r="R77" s="48">
        <v>0.831771001327265</v>
      </c>
      <c r="S77" s="75" t="s">
        <v>60</v>
      </c>
      <c r="T77" s="46" t="s">
        <v>62</v>
      </c>
      <c r="U77" s="48" t="s">
        <v>62</v>
      </c>
      <c r="V77" s="75" t="s">
        <v>60</v>
      </c>
      <c r="W77" s="46" t="s">
        <v>62</v>
      </c>
      <c r="X77" s="48" t="s">
        <v>62</v>
      </c>
      <c r="Y77" s="75" t="s">
        <v>60</v>
      </c>
      <c r="Z77" s="46">
        <v>51.535956225489358</v>
      </c>
      <c r="AA77" s="48">
        <v>1.1157225973897558</v>
      </c>
      <c r="AB77" s="75" t="s">
        <v>60</v>
      </c>
      <c r="AC77" s="46">
        <v>57.201838220678113</v>
      </c>
      <c r="AD77" s="48">
        <v>1.2366471939181187</v>
      </c>
      <c r="AE77" s="75" t="s">
        <v>60</v>
      </c>
      <c r="AF77" s="46">
        <v>5.6658819951887551</v>
      </c>
      <c r="AG77" s="48">
        <v>1.7716564910431836</v>
      </c>
      <c r="AH77" s="75" t="s">
        <v>60</v>
      </c>
      <c r="AI77" s="46">
        <v>53.829603309314031</v>
      </c>
      <c r="AJ77" s="48">
        <v>1.0521405715909486</v>
      </c>
      <c r="AK77" s="75" t="s">
        <v>60</v>
      </c>
      <c r="AL77" s="46">
        <v>55.382367530606579</v>
      </c>
      <c r="AM77" s="48">
        <v>1.62663126461709</v>
      </c>
      <c r="AN77" s="75" t="s">
        <v>60</v>
      </c>
      <c r="AO77" s="46">
        <v>1.5527642212925485</v>
      </c>
      <c r="AP77" s="48">
        <v>2.1812357099019741</v>
      </c>
      <c r="AQ77" s="76" t="s">
        <v>60</v>
      </c>
      <c r="AR77" s="17"/>
      <c r="AS77" s="17"/>
      <c r="AT77" s="17"/>
      <c r="AU77" s="17"/>
      <c r="AV77" s="17"/>
      <c r="AW77" s="17"/>
      <c r="AX77" s="17"/>
      <c r="AY77" s="17"/>
      <c r="AZ77" s="17"/>
      <c r="BA77" s="17"/>
      <c r="BB77" s="17"/>
      <c r="BC77" s="17"/>
    </row>
    <row r="78" spans="1:55" x14ac:dyDescent="0.25">
      <c r="A78" s="9" t="s">
        <v>322</v>
      </c>
      <c r="B78" s="46">
        <v>32.43896396782123</v>
      </c>
      <c r="C78" s="48">
        <v>1.6992880921316758</v>
      </c>
      <c r="D78" s="75" t="s">
        <v>60</v>
      </c>
      <c r="E78" s="46">
        <v>40.861632363064629</v>
      </c>
      <c r="F78" s="48">
        <v>1.3890249379151254</v>
      </c>
      <c r="G78" s="75" t="s">
        <v>60</v>
      </c>
      <c r="H78" s="46">
        <v>58.92964000208454</v>
      </c>
      <c r="I78" s="48">
        <v>2.1573777261391669</v>
      </c>
      <c r="J78" s="75" t="s">
        <v>60</v>
      </c>
      <c r="K78" s="46">
        <v>26.490676034263309</v>
      </c>
      <c r="L78" s="48">
        <v>2.7617747923159599</v>
      </c>
      <c r="M78" s="75" t="s">
        <v>60</v>
      </c>
      <c r="N78" s="46">
        <v>34.105725741763727</v>
      </c>
      <c r="O78" s="48">
        <v>1.3845479032333645</v>
      </c>
      <c r="P78" s="75" t="s">
        <v>60</v>
      </c>
      <c r="Q78" s="46">
        <v>46.744030079738643</v>
      </c>
      <c r="R78" s="48">
        <v>1.9288433808946717</v>
      </c>
      <c r="S78" s="75" t="s">
        <v>60</v>
      </c>
      <c r="T78" s="46">
        <v>58.167965967549527</v>
      </c>
      <c r="U78" s="48">
        <v>1.9398625235938682</v>
      </c>
      <c r="V78" s="75" t="s">
        <v>60</v>
      </c>
      <c r="W78" s="46">
        <v>24.0622402257858</v>
      </c>
      <c r="X78" s="48">
        <v>2.3579998059563967</v>
      </c>
      <c r="Y78" s="75" t="s">
        <v>60</v>
      </c>
      <c r="Z78" s="46">
        <v>43.147873714309831</v>
      </c>
      <c r="AA78" s="48">
        <v>0.94509927161138096</v>
      </c>
      <c r="AB78" s="75" t="s">
        <v>60</v>
      </c>
      <c r="AC78" s="46" t="s">
        <v>63</v>
      </c>
      <c r="AD78" s="48" t="s">
        <v>63</v>
      </c>
      <c r="AE78" s="75" t="s">
        <v>60</v>
      </c>
      <c r="AF78" s="46" t="s">
        <v>63</v>
      </c>
      <c r="AG78" s="48" t="s">
        <v>63</v>
      </c>
      <c r="AH78" s="75" t="s">
        <v>60</v>
      </c>
      <c r="AI78" s="46">
        <v>42.796939516319313</v>
      </c>
      <c r="AJ78" s="48">
        <v>1.0229374114597523</v>
      </c>
      <c r="AK78" s="75" t="s">
        <v>60</v>
      </c>
      <c r="AL78" s="46">
        <v>60.474519669866588</v>
      </c>
      <c r="AM78" s="48">
        <v>6.1340793954739068</v>
      </c>
      <c r="AN78" s="75" t="s">
        <v>60</v>
      </c>
      <c r="AO78" s="46">
        <v>17.677580153547275</v>
      </c>
      <c r="AP78" s="48">
        <v>6.3512475962017252</v>
      </c>
      <c r="AQ78" s="76" t="s">
        <v>60</v>
      </c>
      <c r="AR78" s="17"/>
      <c r="AS78" s="17"/>
      <c r="AT78" s="17"/>
      <c r="AU78" s="17"/>
      <c r="AV78" s="17"/>
      <c r="AW78" s="17"/>
      <c r="AX78" s="17"/>
      <c r="AY78" s="17"/>
      <c r="AZ78" s="17"/>
      <c r="BA78" s="17"/>
      <c r="BB78" s="17"/>
      <c r="BC78" s="17"/>
    </row>
    <row r="79" spans="1:55" x14ac:dyDescent="0.25">
      <c r="A79" s="9" t="s">
        <v>323</v>
      </c>
      <c r="B79" s="46">
        <v>40.265203658796622</v>
      </c>
      <c r="C79" s="48">
        <v>1.5544755725565165</v>
      </c>
      <c r="D79" s="75" t="s">
        <v>60</v>
      </c>
      <c r="E79" s="46">
        <v>45.836315117552871</v>
      </c>
      <c r="F79" s="48">
        <v>0.85215961290922571</v>
      </c>
      <c r="G79" s="75" t="s">
        <v>60</v>
      </c>
      <c r="H79" s="46">
        <v>49.690944836868098</v>
      </c>
      <c r="I79" s="48">
        <v>1.2020155951163993</v>
      </c>
      <c r="J79" s="75" t="s">
        <v>60</v>
      </c>
      <c r="K79" s="46">
        <v>9.4257411780714762</v>
      </c>
      <c r="L79" s="48">
        <v>1.9725502722740373</v>
      </c>
      <c r="M79" s="75" t="s">
        <v>60</v>
      </c>
      <c r="N79" s="46" t="s">
        <v>63</v>
      </c>
      <c r="O79" s="48" t="s">
        <v>63</v>
      </c>
      <c r="P79" s="75" t="s">
        <v>60</v>
      </c>
      <c r="Q79" s="46">
        <v>44.145841351976223</v>
      </c>
      <c r="R79" s="48">
        <v>0.72933259954724461</v>
      </c>
      <c r="S79" s="75" t="s">
        <v>60</v>
      </c>
      <c r="T79" s="46">
        <v>48.278077894970721</v>
      </c>
      <c r="U79" s="48">
        <v>1.1002197214351674</v>
      </c>
      <c r="V79" s="75" t="s">
        <v>60</v>
      </c>
      <c r="W79" s="46" t="s">
        <v>63</v>
      </c>
      <c r="X79" s="48" t="s">
        <v>63</v>
      </c>
      <c r="Y79" s="75" t="s">
        <v>60</v>
      </c>
      <c r="Z79" s="46">
        <v>45.479760434751768</v>
      </c>
      <c r="AA79" s="48">
        <v>0.67732099181666205</v>
      </c>
      <c r="AB79" s="75" t="s">
        <v>60</v>
      </c>
      <c r="AC79" s="46" t="s">
        <v>63</v>
      </c>
      <c r="AD79" s="48" t="s">
        <v>63</v>
      </c>
      <c r="AE79" s="75" t="s">
        <v>60</v>
      </c>
      <c r="AF79" s="46" t="s">
        <v>63</v>
      </c>
      <c r="AG79" s="48" t="s">
        <v>63</v>
      </c>
      <c r="AH79" s="75" t="s">
        <v>60</v>
      </c>
      <c r="AI79" s="46">
        <v>44.240307992483032</v>
      </c>
      <c r="AJ79" s="48">
        <v>0.81492053825951549</v>
      </c>
      <c r="AK79" s="75" t="s">
        <v>60</v>
      </c>
      <c r="AL79" s="46">
        <v>50.769005718827977</v>
      </c>
      <c r="AM79" s="48">
        <v>1.2924885113922648</v>
      </c>
      <c r="AN79" s="75" t="s">
        <v>60</v>
      </c>
      <c r="AO79" s="46">
        <v>6.5286977263449444</v>
      </c>
      <c r="AP79" s="48">
        <v>1.6143472384578124</v>
      </c>
      <c r="AQ79" s="76" t="s">
        <v>60</v>
      </c>
      <c r="AR79" s="17"/>
      <c r="AS79" s="17"/>
      <c r="AT79" s="17"/>
      <c r="AU79" s="17"/>
      <c r="AV79" s="17"/>
      <c r="AW79" s="17"/>
      <c r="AX79" s="17"/>
      <c r="AY79" s="17"/>
      <c r="AZ79" s="17"/>
      <c r="BA79" s="17"/>
      <c r="BB79" s="17"/>
      <c r="BC79" s="17"/>
    </row>
    <row r="80" spans="1:55" x14ac:dyDescent="0.25">
      <c r="A80" s="9" t="s">
        <v>324</v>
      </c>
      <c r="B80" s="46">
        <v>34.768748232681361</v>
      </c>
      <c r="C80" s="48">
        <v>1.6144868312872134</v>
      </c>
      <c r="D80" s="75" t="s">
        <v>61</v>
      </c>
      <c r="E80" s="46">
        <v>37.590802721969503</v>
      </c>
      <c r="F80" s="48">
        <v>1.7082695983521607</v>
      </c>
      <c r="G80" s="75" t="s">
        <v>60</v>
      </c>
      <c r="H80" s="46">
        <v>53.429715827383824</v>
      </c>
      <c r="I80" s="48">
        <v>1.899895721976157</v>
      </c>
      <c r="J80" s="75" t="s">
        <v>60</v>
      </c>
      <c r="K80" s="46">
        <v>18.660967594702463</v>
      </c>
      <c r="L80" s="48">
        <v>2.4371032900364127</v>
      </c>
      <c r="M80" s="75" t="s">
        <v>61</v>
      </c>
      <c r="N80" s="46">
        <v>37.618284235329568</v>
      </c>
      <c r="O80" s="48">
        <v>2.4099788608021457</v>
      </c>
      <c r="P80" s="75" t="s">
        <v>61</v>
      </c>
      <c r="Q80" s="46">
        <v>41.236801696938038</v>
      </c>
      <c r="R80" s="48">
        <v>2.1072931270464621</v>
      </c>
      <c r="S80" s="75" t="s">
        <v>60</v>
      </c>
      <c r="T80" s="46">
        <v>43.839155210497779</v>
      </c>
      <c r="U80" s="48">
        <v>1.8161412111621174</v>
      </c>
      <c r="V80" s="75" t="s">
        <v>60</v>
      </c>
      <c r="W80" s="46">
        <v>6.2208709751682107</v>
      </c>
      <c r="X80" s="48">
        <v>2.9238135223583059</v>
      </c>
      <c r="Y80" s="75" t="s">
        <v>61</v>
      </c>
      <c r="Z80" s="46">
        <v>40.930801931807942</v>
      </c>
      <c r="AA80" s="48">
        <v>1.1994532308614934</v>
      </c>
      <c r="AB80" s="75" t="s">
        <v>60</v>
      </c>
      <c r="AC80" s="46">
        <v>48.161723539245408</v>
      </c>
      <c r="AD80" s="48">
        <v>5.734716367124026</v>
      </c>
      <c r="AE80" s="75" t="s">
        <v>60</v>
      </c>
      <c r="AF80" s="46">
        <v>7.230921607437466</v>
      </c>
      <c r="AG80" s="48">
        <v>5.9381401457342227</v>
      </c>
      <c r="AH80" s="75" t="s">
        <v>60</v>
      </c>
      <c r="AI80" s="46">
        <v>41.510755155433252</v>
      </c>
      <c r="AJ80" s="48">
        <v>1.1719181636332485</v>
      </c>
      <c r="AK80" s="75" t="s">
        <v>60</v>
      </c>
      <c r="AL80" s="46" t="s">
        <v>62</v>
      </c>
      <c r="AM80" s="48" t="s">
        <v>62</v>
      </c>
      <c r="AN80" s="75" t="s">
        <v>60</v>
      </c>
      <c r="AO80" s="46" t="s">
        <v>62</v>
      </c>
      <c r="AP80" s="48" t="s">
        <v>62</v>
      </c>
      <c r="AQ80" s="76" t="s">
        <v>60</v>
      </c>
      <c r="AR80" s="17"/>
      <c r="AS80" s="17"/>
      <c r="AT80" s="17"/>
      <c r="AU80" s="17"/>
      <c r="AV80" s="17"/>
      <c r="AW80" s="17"/>
      <c r="AX80" s="17"/>
      <c r="AY80" s="17"/>
      <c r="AZ80" s="17"/>
      <c r="BA80" s="17"/>
      <c r="BB80" s="17"/>
      <c r="BC80" s="17"/>
    </row>
    <row r="81" spans="1:55" x14ac:dyDescent="0.25">
      <c r="A81" s="11" t="s">
        <v>325</v>
      </c>
      <c r="B81" s="46">
        <v>23.459566466426569</v>
      </c>
      <c r="C81" s="48">
        <v>1.2806683704128934</v>
      </c>
      <c r="D81" s="75" t="s">
        <v>60</v>
      </c>
      <c r="E81" s="46">
        <v>23.827887189699972</v>
      </c>
      <c r="F81" s="48">
        <v>0.96339368966588201</v>
      </c>
      <c r="G81" s="75" t="s">
        <v>60</v>
      </c>
      <c r="H81" s="46">
        <v>24.783020982360661</v>
      </c>
      <c r="I81" s="48">
        <v>1.109533621075331</v>
      </c>
      <c r="J81" s="75" t="s">
        <v>60</v>
      </c>
      <c r="K81" s="46">
        <v>1.3234545159340918</v>
      </c>
      <c r="L81" s="48">
        <v>1.4176690604810254</v>
      </c>
      <c r="M81" s="75" t="s">
        <v>60</v>
      </c>
      <c r="N81" s="46" t="s">
        <v>63</v>
      </c>
      <c r="O81" s="48" t="s">
        <v>63</v>
      </c>
      <c r="P81" s="75" t="s">
        <v>60</v>
      </c>
      <c r="Q81" s="46">
        <v>22.11291591223365</v>
      </c>
      <c r="R81" s="48">
        <v>0.90625671870063718</v>
      </c>
      <c r="S81" s="75" t="s">
        <v>60</v>
      </c>
      <c r="T81" s="46">
        <v>26.05591145705786</v>
      </c>
      <c r="U81" s="48">
        <v>1.1324907176951662</v>
      </c>
      <c r="V81" s="75" t="s">
        <v>60</v>
      </c>
      <c r="W81" s="46" t="s">
        <v>63</v>
      </c>
      <c r="X81" s="48" t="s">
        <v>63</v>
      </c>
      <c r="Y81" s="75" t="s">
        <v>60</v>
      </c>
      <c r="Z81" s="46">
        <v>23.64515261195498</v>
      </c>
      <c r="AA81" s="48">
        <v>0.72918510300825212</v>
      </c>
      <c r="AB81" s="75" t="s">
        <v>60</v>
      </c>
      <c r="AC81" s="46">
        <v>28.364693451611831</v>
      </c>
      <c r="AD81" s="48">
        <v>3.7266037899621343</v>
      </c>
      <c r="AE81" s="75" t="s">
        <v>60</v>
      </c>
      <c r="AF81" s="46">
        <v>4.719540839656851</v>
      </c>
      <c r="AG81" s="48">
        <v>3.749285001326446</v>
      </c>
      <c r="AH81" s="75" t="s">
        <v>60</v>
      </c>
      <c r="AI81" s="46">
        <v>23.800662059116</v>
      </c>
      <c r="AJ81" s="48">
        <v>0.66679823455856324</v>
      </c>
      <c r="AK81" s="75" t="s">
        <v>60</v>
      </c>
      <c r="AL81" s="46" t="s">
        <v>63</v>
      </c>
      <c r="AM81" s="48" t="s">
        <v>63</v>
      </c>
      <c r="AN81" s="75" t="s">
        <v>60</v>
      </c>
      <c r="AO81" s="46" t="s">
        <v>63</v>
      </c>
      <c r="AP81" s="48" t="s">
        <v>63</v>
      </c>
      <c r="AQ81" s="76" t="s">
        <v>60</v>
      </c>
      <c r="AR81" s="17"/>
      <c r="AS81" s="17"/>
      <c r="AT81" s="17"/>
      <c r="AU81" s="17"/>
      <c r="AV81" s="17"/>
      <c r="AW81" s="17"/>
      <c r="AX81" s="17"/>
      <c r="AY81" s="17"/>
      <c r="AZ81" s="17"/>
      <c r="BA81" s="17"/>
      <c r="BB81" s="17"/>
      <c r="BC81" s="17"/>
    </row>
    <row r="82" spans="1:55" x14ac:dyDescent="0.25">
      <c r="A82" s="9" t="s">
        <v>326</v>
      </c>
      <c r="B82" s="46">
        <v>22.08883105133409</v>
      </c>
      <c r="C82" s="48">
        <v>1.67467285993612</v>
      </c>
      <c r="D82" s="75" t="s">
        <v>64</v>
      </c>
      <c r="E82" s="46">
        <v>24.000101288037062</v>
      </c>
      <c r="F82" s="48">
        <v>1.0894213001360493</v>
      </c>
      <c r="G82" s="75" t="s">
        <v>61</v>
      </c>
      <c r="H82" s="46">
        <v>40.436145597151267</v>
      </c>
      <c r="I82" s="48">
        <v>1.9860360093727212</v>
      </c>
      <c r="J82" s="75" t="s">
        <v>60</v>
      </c>
      <c r="K82" s="46">
        <v>18.347314545817177</v>
      </c>
      <c r="L82" s="48">
        <v>2.4963171746724386</v>
      </c>
      <c r="M82" s="75" t="s">
        <v>64</v>
      </c>
      <c r="N82" s="46">
        <v>27.54004223495425</v>
      </c>
      <c r="O82" s="48">
        <v>3.4348374220886497</v>
      </c>
      <c r="P82" s="75" t="s">
        <v>61</v>
      </c>
      <c r="Q82" s="46">
        <v>24.8968616506607</v>
      </c>
      <c r="R82" s="48">
        <v>1.2193763043268966</v>
      </c>
      <c r="S82" s="75" t="s">
        <v>61</v>
      </c>
      <c r="T82" s="46">
        <v>36.630852120287258</v>
      </c>
      <c r="U82" s="48">
        <v>2.3506878439545016</v>
      </c>
      <c r="V82" s="75" t="s">
        <v>60</v>
      </c>
      <c r="W82" s="46">
        <v>9.0908098853330088</v>
      </c>
      <c r="X82" s="48">
        <v>4.2377998666983601</v>
      </c>
      <c r="Y82" s="75" t="s">
        <v>61</v>
      </c>
      <c r="Z82" s="46">
        <v>24.428622804974619</v>
      </c>
      <c r="AA82" s="48">
        <v>0.84665553975637742</v>
      </c>
      <c r="AB82" s="75" t="s">
        <v>61</v>
      </c>
      <c r="AC82" s="46">
        <v>42.341907202175008</v>
      </c>
      <c r="AD82" s="48">
        <v>2.5870020207546949</v>
      </c>
      <c r="AE82" s="75" t="s">
        <v>60</v>
      </c>
      <c r="AF82" s="46">
        <v>17.913284397200389</v>
      </c>
      <c r="AG82" s="48">
        <v>2.8230527609458917</v>
      </c>
      <c r="AH82" s="75" t="s">
        <v>61</v>
      </c>
      <c r="AI82" s="46">
        <v>26.255757107953649</v>
      </c>
      <c r="AJ82" s="48">
        <v>1.0876680122175655</v>
      </c>
      <c r="AK82" s="75" t="s">
        <v>61</v>
      </c>
      <c r="AL82" s="46">
        <v>40.645651786851907</v>
      </c>
      <c r="AM82" s="48">
        <v>3.0062234336902378</v>
      </c>
      <c r="AN82" s="75" t="s">
        <v>61</v>
      </c>
      <c r="AO82" s="46">
        <v>14.389894678898258</v>
      </c>
      <c r="AP82" s="48">
        <v>3.3986773758886004</v>
      </c>
      <c r="AQ82" s="76" t="s">
        <v>61</v>
      </c>
      <c r="AR82" s="17"/>
      <c r="AS82" s="17"/>
      <c r="AT82" s="17"/>
      <c r="AU82" s="17"/>
      <c r="AV82" s="17"/>
      <c r="AW82" s="17"/>
      <c r="AX82" s="17"/>
      <c r="AY82" s="17"/>
      <c r="AZ82" s="17"/>
      <c r="BA82" s="17"/>
      <c r="BB82" s="17"/>
      <c r="BC82" s="17"/>
    </row>
    <row r="83" spans="1:55" x14ac:dyDescent="0.25">
      <c r="A83" s="9" t="s">
        <v>327</v>
      </c>
      <c r="B83" s="46">
        <v>34.425542314753187</v>
      </c>
      <c r="C83" s="48">
        <v>2.2767497498524669</v>
      </c>
      <c r="D83" s="75" t="s">
        <v>61</v>
      </c>
      <c r="E83" s="46">
        <v>49.026438393978403</v>
      </c>
      <c r="F83" s="48">
        <v>1.2823947107707301</v>
      </c>
      <c r="G83" s="75" t="s">
        <v>60</v>
      </c>
      <c r="H83" s="46">
        <v>66.683069403592242</v>
      </c>
      <c r="I83" s="48">
        <v>1.3381283966659399</v>
      </c>
      <c r="J83" s="75" t="s">
        <v>60</v>
      </c>
      <c r="K83" s="46">
        <v>32.257527088839055</v>
      </c>
      <c r="L83" s="48">
        <v>2.6878492195196788</v>
      </c>
      <c r="M83" s="75" t="s">
        <v>61</v>
      </c>
      <c r="N83" s="46">
        <v>42.397976601693209</v>
      </c>
      <c r="O83" s="48">
        <v>2.6414030731196059</v>
      </c>
      <c r="P83" s="75" t="s">
        <v>61</v>
      </c>
      <c r="Q83" s="46">
        <v>52.98188233740354</v>
      </c>
      <c r="R83" s="48">
        <v>1.21333077849675</v>
      </c>
      <c r="S83" s="75" t="s">
        <v>60</v>
      </c>
      <c r="T83" s="46">
        <v>60.674441291079042</v>
      </c>
      <c r="U83" s="48">
        <v>2.6256130771949513</v>
      </c>
      <c r="V83" s="75" t="s">
        <v>60</v>
      </c>
      <c r="W83" s="46">
        <v>18.276464689385833</v>
      </c>
      <c r="X83" s="48">
        <v>3.8636307996670642</v>
      </c>
      <c r="Y83" s="75" t="s">
        <v>61</v>
      </c>
      <c r="Z83" s="46">
        <v>47.27992803969191</v>
      </c>
      <c r="AA83" s="48">
        <v>1.0814610024033788</v>
      </c>
      <c r="AB83" s="75" t="s">
        <v>61</v>
      </c>
      <c r="AC83" s="46">
        <v>63.26221239347808</v>
      </c>
      <c r="AD83" s="48">
        <v>1.705525611194691</v>
      </c>
      <c r="AE83" s="75" t="s">
        <v>60</v>
      </c>
      <c r="AF83" s="46">
        <v>15.98228435378617</v>
      </c>
      <c r="AG83" s="48">
        <v>1.9426992553852007</v>
      </c>
      <c r="AH83" s="75" t="s">
        <v>61</v>
      </c>
      <c r="AI83" s="46">
        <v>52.025147706138519</v>
      </c>
      <c r="AJ83" s="48">
        <v>1.0226634779028556</v>
      </c>
      <c r="AK83" s="75" t="s">
        <v>60</v>
      </c>
      <c r="AL83" s="46" t="s">
        <v>63</v>
      </c>
      <c r="AM83" s="48" t="s">
        <v>63</v>
      </c>
      <c r="AN83" s="75" t="s">
        <v>60</v>
      </c>
      <c r="AO83" s="46" t="s">
        <v>63</v>
      </c>
      <c r="AP83" s="48" t="s">
        <v>63</v>
      </c>
      <c r="AQ83" s="76" t="s">
        <v>60</v>
      </c>
      <c r="AR83" s="17"/>
      <c r="AS83" s="17"/>
      <c r="AT83" s="17"/>
      <c r="AU83" s="17"/>
      <c r="AV83" s="17"/>
      <c r="AW83" s="17"/>
      <c r="AX83" s="17"/>
      <c r="AY83" s="17"/>
      <c r="AZ83" s="17"/>
      <c r="BA83" s="17"/>
      <c r="BB83" s="17"/>
      <c r="BC83" s="17"/>
    </row>
    <row r="84" spans="1:55" x14ac:dyDescent="0.25">
      <c r="A84" s="9" t="s">
        <v>328</v>
      </c>
      <c r="B84" s="46">
        <v>27.12735423762361</v>
      </c>
      <c r="C84" s="48">
        <v>1.248831695401116</v>
      </c>
      <c r="D84" s="75" t="s">
        <v>60</v>
      </c>
      <c r="E84" s="46">
        <v>27.032691327947841</v>
      </c>
      <c r="F84" s="48">
        <v>0.91549928637560696</v>
      </c>
      <c r="G84" s="75" t="s">
        <v>60</v>
      </c>
      <c r="H84" s="46">
        <v>43.742461954605602</v>
      </c>
      <c r="I84" s="48">
        <v>2.4752623694992129</v>
      </c>
      <c r="J84" s="75" t="s">
        <v>60</v>
      </c>
      <c r="K84" s="46">
        <v>16.615107716981992</v>
      </c>
      <c r="L84" s="48">
        <v>2.8086137007263279</v>
      </c>
      <c r="M84" s="75" t="s">
        <v>60</v>
      </c>
      <c r="N84" s="46">
        <v>22.962446819213259</v>
      </c>
      <c r="O84" s="48">
        <v>2.4270689455871373</v>
      </c>
      <c r="P84" s="75" t="s">
        <v>60</v>
      </c>
      <c r="Q84" s="46">
        <v>28.190540448713399</v>
      </c>
      <c r="R84" s="48">
        <v>1.1484892868403709</v>
      </c>
      <c r="S84" s="75" t="s">
        <v>60</v>
      </c>
      <c r="T84" s="46">
        <v>35.699781633289099</v>
      </c>
      <c r="U84" s="48">
        <v>1.4209037942892793</v>
      </c>
      <c r="V84" s="75" t="s">
        <v>60</v>
      </c>
      <c r="W84" s="46">
        <v>12.73733481407584</v>
      </c>
      <c r="X84" s="48">
        <v>2.6827264356153671</v>
      </c>
      <c r="Y84" s="75" t="s">
        <v>60</v>
      </c>
      <c r="Z84" s="46">
        <v>29.197897203547431</v>
      </c>
      <c r="AA84" s="48">
        <v>0.95400352178937275</v>
      </c>
      <c r="AB84" s="75" t="s">
        <v>60</v>
      </c>
      <c r="AC84" s="46">
        <v>40.992539995659662</v>
      </c>
      <c r="AD84" s="48">
        <v>2.9065281987524525</v>
      </c>
      <c r="AE84" s="75" t="s">
        <v>60</v>
      </c>
      <c r="AF84" s="46">
        <v>11.794642792112231</v>
      </c>
      <c r="AG84" s="48">
        <v>3.0885869781507029</v>
      </c>
      <c r="AH84" s="75" t="s">
        <v>60</v>
      </c>
      <c r="AI84" s="46">
        <v>31.148223983215399</v>
      </c>
      <c r="AJ84" s="48">
        <v>0.99300875858473736</v>
      </c>
      <c r="AK84" s="75" t="s">
        <v>60</v>
      </c>
      <c r="AL84" s="46" t="s">
        <v>63</v>
      </c>
      <c r="AM84" s="48" t="s">
        <v>63</v>
      </c>
      <c r="AN84" s="75" t="s">
        <v>60</v>
      </c>
      <c r="AO84" s="46" t="s">
        <v>63</v>
      </c>
      <c r="AP84" s="48" t="s">
        <v>63</v>
      </c>
      <c r="AQ84" s="76" t="s">
        <v>60</v>
      </c>
      <c r="AR84" s="17"/>
      <c r="AS84" s="17"/>
      <c r="AT84" s="17"/>
      <c r="AU84" s="17"/>
      <c r="AV84" s="17"/>
      <c r="AW84" s="17"/>
      <c r="AX84" s="17"/>
      <c r="AY84" s="17"/>
      <c r="AZ84" s="17"/>
      <c r="BA84" s="17"/>
      <c r="BB84" s="17"/>
      <c r="BC84" s="17"/>
    </row>
    <row r="85" spans="1:55" x14ac:dyDescent="0.25">
      <c r="A85" s="9" t="s">
        <v>329</v>
      </c>
      <c r="B85" s="46">
        <v>41.211126577686898</v>
      </c>
      <c r="C85" s="48">
        <v>0.78853447480069716</v>
      </c>
      <c r="D85" s="75" t="s">
        <v>60</v>
      </c>
      <c r="E85" s="46">
        <v>48.211343101388579</v>
      </c>
      <c r="F85" s="48">
        <v>0.68565676482840199</v>
      </c>
      <c r="G85" s="75" t="s">
        <v>60</v>
      </c>
      <c r="H85" s="46">
        <v>61.125431423165757</v>
      </c>
      <c r="I85" s="48">
        <v>0.85479971997011883</v>
      </c>
      <c r="J85" s="75" t="s">
        <v>60</v>
      </c>
      <c r="K85" s="46">
        <v>19.91430484547886</v>
      </c>
      <c r="L85" s="48">
        <v>1.2438668700681426</v>
      </c>
      <c r="M85" s="75" t="s">
        <v>60</v>
      </c>
      <c r="N85" s="46">
        <v>43.154856655853258</v>
      </c>
      <c r="O85" s="48">
        <v>2.0540781282412901</v>
      </c>
      <c r="P85" s="75" t="s">
        <v>60</v>
      </c>
      <c r="Q85" s="46">
        <v>48.373215477558738</v>
      </c>
      <c r="R85" s="48">
        <v>0.72442797964449468</v>
      </c>
      <c r="S85" s="75" t="s">
        <v>60</v>
      </c>
      <c r="T85" s="46">
        <v>51.441442320172733</v>
      </c>
      <c r="U85" s="48">
        <v>0.63057847378793996</v>
      </c>
      <c r="V85" s="75" t="s">
        <v>60</v>
      </c>
      <c r="W85" s="46">
        <v>8.2865856643194746</v>
      </c>
      <c r="X85" s="48">
        <v>2.080048308498879</v>
      </c>
      <c r="Y85" s="75" t="s">
        <v>60</v>
      </c>
      <c r="Z85" s="46">
        <v>46.352397040045432</v>
      </c>
      <c r="AA85" s="48">
        <v>0.56971216393430257</v>
      </c>
      <c r="AB85" s="75" t="s">
        <v>60</v>
      </c>
      <c r="AC85" s="46">
        <v>54.439534353421429</v>
      </c>
      <c r="AD85" s="48">
        <v>0.66572701715598859</v>
      </c>
      <c r="AE85" s="75" t="s">
        <v>60</v>
      </c>
      <c r="AF85" s="46">
        <v>8.0871373133759974</v>
      </c>
      <c r="AG85" s="48">
        <v>0.90380488565281747</v>
      </c>
      <c r="AH85" s="75" t="s">
        <v>60</v>
      </c>
      <c r="AI85" s="46">
        <v>52.320931606564073</v>
      </c>
      <c r="AJ85" s="48">
        <v>2.2431897919427937</v>
      </c>
      <c r="AK85" s="75" t="s">
        <v>60</v>
      </c>
      <c r="AL85" s="46">
        <v>49.867929799309337</v>
      </c>
      <c r="AM85" s="48">
        <v>0.43240426223199169</v>
      </c>
      <c r="AN85" s="75" t="s">
        <v>60</v>
      </c>
      <c r="AO85" s="46">
        <v>-2.4530018072547364</v>
      </c>
      <c r="AP85" s="48">
        <v>2.3026936682703711</v>
      </c>
      <c r="AQ85" s="76" t="s">
        <v>60</v>
      </c>
      <c r="AR85" s="17"/>
      <c r="AS85" s="17"/>
      <c r="AT85" s="17"/>
      <c r="AU85" s="17"/>
      <c r="AV85" s="17"/>
      <c r="AW85" s="17"/>
      <c r="AX85" s="17"/>
      <c r="AY85" s="17"/>
      <c r="AZ85" s="17"/>
      <c r="BA85" s="17"/>
      <c r="BB85" s="17"/>
      <c r="BC85" s="17"/>
    </row>
    <row r="86" spans="1:55" x14ac:dyDescent="0.25">
      <c r="A86" s="9" t="s">
        <v>330</v>
      </c>
      <c r="B86" s="46">
        <v>28.755467063422451</v>
      </c>
      <c r="C86" s="48">
        <v>1.6306832113056902</v>
      </c>
      <c r="D86" s="75" t="s">
        <v>60</v>
      </c>
      <c r="E86" s="46">
        <v>42.222037498256277</v>
      </c>
      <c r="F86" s="48">
        <v>1.0870719387287566</v>
      </c>
      <c r="G86" s="75" t="s">
        <v>60</v>
      </c>
      <c r="H86" s="46">
        <v>59.255121329073972</v>
      </c>
      <c r="I86" s="48">
        <v>1.3433878572914775</v>
      </c>
      <c r="J86" s="75" t="s">
        <v>60</v>
      </c>
      <c r="K86" s="46">
        <v>30.499654265651522</v>
      </c>
      <c r="L86" s="48">
        <v>2.1154075510051373</v>
      </c>
      <c r="M86" s="75" t="s">
        <v>60</v>
      </c>
      <c r="N86" s="46">
        <v>24.209905504967711</v>
      </c>
      <c r="O86" s="48">
        <v>3.0476430937472143</v>
      </c>
      <c r="P86" s="75" t="s">
        <v>60</v>
      </c>
      <c r="Q86" s="46">
        <v>41.702714081766452</v>
      </c>
      <c r="R86" s="48">
        <v>1.4423213384990914</v>
      </c>
      <c r="S86" s="75" t="s">
        <v>60</v>
      </c>
      <c r="T86" s="46">
        <v>48.773516615914922</v>
      </c>
      <c r="U86" s="48">
        <v>1.9228262518472843</v>
      </c>
      <c r="V86" s="75" t="s">
        <v>60</v>
      </c>
      <c r="W86" s="46">
        <v>24.56361111094721</v>
      </c>
      <c r="X86" s="48">
        <v>3.7211520797185087</v>
      </c>
      <c r="Y86" s="75" t="s">
        <v>60</v>
      </c>
      <c r="Z86" s="46">
        <v>43.505701078245401</v>
      </c>
      <c r="AA86" s="48">
        <v>1.1915751821429126</v>
      </c>
      <c r="AB86" s="75" t="s">
        <v>60</v>
      </c>
      <c r="AC86" s="46" t="s">
        <v>63</v>
      </c>
      <c r="AD86" s="48" t="s">
        <v>63</v>
      </c>
      <c r="AE86" s="75" t="s">
        <v>60</v>
      </c>
      <c r="AF86" s="46" t="s">
        <v>63</v>
      </c>
      <c r="AG86" s="48" t="s">
        <v>63</v>
      </c>
      <c r="AH86" s="75" t="s">
        <v>60</v>
      </c>
      <c r="AI86" s="46">
        <v>43.160448555461443</v>
      </c>
      <c r="AJ86" s="48">
        <v>1.2420948834947807</v>
      </c>
      <c r="AK86" s="75" t="s">
        <v>60</v>
      </c>
      <c r="AL86" s="46" t="s">
        <v>63</v>
      </c>
      <c r="AM86" s="48" t="s">
        <v>63</v>
      </c>
      <c r="AN86" s="75" t="s">
        <v>60</v>
      </c>
      <c r="AO86" s="46" t="s">
        <v>63</v>
      </c>
      <c r="AP86" s="48" t="s">
        <v>63</v>
      </c>
      <c r="AQ86" s="76" t="s">
        <v>60</v>
      </c>
      <c r="AR86" s="17"/>
      <c r="AS86" s="17"/>
      <c r="AT86" s="17"/>
      <c r="AU86" s="17"/>
      <c r="AV86" s="17"/>
      <c r="AW86" s="17"/>
      <c r="AX86" s="17"/>
      <c r="AY86" s="17"/>
      <c r="AZ86" s="17"/>
      <c r="BA86" s="17"/>
      <c r="BB86" s="17"/>
      <c r="BC86" s="17"/>
    </row>
    <row r="87" spans="1:55" x14ac:dyDescent="0.25">
      <c r="A87" s="9" t="s">
        <v>331</v>
      </c>
      <c r="B87" s="46">
        <v>53.787305968618213</v>
      </c>
      <c r="C87" s="48">
        <v>1.4651098827627591</v>
      </c>
      <c r="D87" s="75" t="s">
        <v>60</v>
      </c>
      <c r="E87" s="46">
        <v>60.143322850978073</v>
      </c>
      <c r="F87" s="48">
        <v>0.86640843665532774</v>
      </c>
      <c r="G87" s="75" t="s">
        <v>60</v>
      </c>
      <c r="H87" s="46">
        <v>66.854724159810459</v>
      </c>
      <c r="I87" s="48">
        <v>1.3699318031568899</v>
      </c>
      <c r="J87" s="75" t="s">
        <v>60</v>
      </c>
      <c r="K87" s="46">
        <v>13.067418191192246</v>
      </c>
      <c r="L87" s="48">
        <v>2.0403688812751359</v>
      </c>
      <c r="M87" s="75" t="s">
        <v>60</v>
      </c>
      <c r="N87" s="46">
        <v>52.701724960680011</v>
      </c>
      <c r="O87" s="48">
        <v>2.4537351519872712</v>
      </c>
      <c r="P87" s="75" t="s">
        <v>60</v>
      </c>
      <c r="Q87" s="46">
        <v>61.837919963088659</v>
      </c>
      <c r="R87" s="48">
        <v>1.101135428483333</v>
      </c>
      <c r="S87" s="75" t="s">
        <v>60</v>
      </c>
      <c r="T87" s="46">
        <v>61.987308953516553</v>
      </c>
      <c r="U87" s="48">
        <v>1.13947788515257</v>
      </c>
      <c r="V87" s="75" t="s">
        <v>60</v>
      </c>
      <c r="W87" s="46">
        <v>9.2855839928365427</v>
      </c>
      <c r="X87" s="48">
        <v>2.7956694416273682</v>
      </c>
      <c r="Y87" s="75" t="s">
        <v>60</v>
      </c>
      <c r="Z87" s="46">
        <v>60.603882793704138</v>
      </c>
      <c r="AA87" s="48">
        <v>0.80592415116676197</v>
      </c>
      <c r="AB87" s="75" t="s">
        <v>60</v>
      </c>
      <c r="AC87" s="46" t="s">
        <v>62</v>
      </c>
      <c r="AD87" s="48" t="s">
        <v>62</v>
      </c>
      <c r="AE87" s="75" t="s">
        <v>60</v>
      </c>
      <c r="AF87" s="46" t="s">
        <v>62</v>
      </c>
      <c r="AG87" s="48" t="s">
        <v>62</v>
      </c>
      <c r="AH87" s="75" t="s">
        <v>60</v>
      </c>
      <c r="AI87" s="46">
        <v>59.946582678225191</v>
      </c>
      <c r="AJ87" s="48">
        <v>0.87865823688991296</v>
      </c>
      <c r="AK87" s="75" t="s">
        <v>60</v>
      </c>
      <c r="AL87" s="46">
        <v>61.482394775450032</v>
      </c>
      <c r="AM87" s="48">
        <v>1.9284639608310197</v>
      </c>
      <c r="AN87" s="75" t="s">
        <v>60</v>
      </c>
      <c r="AO87" s="46">
        <v>1.5358120972248415</v>
      </c>
      <c r="AP87" s="48">
        <v>2.2463311345527597</v>
      </c>
      <c r="AQ87" s="76" t="s">
        <v>60</v>
      </c>
      <c r="AR87" s="17"/>
      <c r="AS87" s="17"/>
      <c r="AT87" s="17"/>
      <c r="AU87" s="17"/>
      <c r="AV87" s="17"/>
      <c r="AW87" s="17"/>
      <c r="AX87" s="17"/>
      <c r="AY87" s="17"/>
      <c r="AZ87" s="17"/>
      <c r="BA87" s="17"/>
      <c r="BB87" s="17"/>
      <c r="BC87" s="17"/>
    </row>
    <row r="88" spans="1:55" x14ac:dyDescent="0.25">
      <c r="A88" s="9" t="s">
        <v>332</v>
      </c>
      <c r="B88" s="46">
        <v>35.893245164253592</v>
      </c>
      <c r="C88" s="48">
        <v>1.715572854688411</v>
      </c>
      <c r="D88" s="75" t="s">
        <v>60</v>
      </c>
      <c r="E88" s="46">
        <v>40.94863728737775</v>
      </c>
      <c r="F88" s="48">
        <v>0.83706893630197032</v>
      </c>
      <c r="G88" s="75" t="s">
        <v>60</v>
      </c>
      <c r="H88" s="46">
        <v>54.367043219037782</v>
      </c>
      <c r="I88" s="48">
        <v>1.6482468083322361</v>
      </c>
      <c r="J88" s="75" t="s">
        <v>60</v>
      </c>
      <c r="K88" s="46">
        <v>18.47379805478419</v>
      </c>
      <c r="L88" s="48">
        <v>2.4741277718326695</v>
      </c>
      <c r="M88" s="75" t="s">
        <v>60</v>
      </c>
      <c r="N88" s="46">
        <v>35.635716452072707</v>
      </c>
      <c r="O88" s="48">
        <v>3.7704419066454933</v>
      </c>
      <c r="P88" s="75" t="s">
        <v>60</v>
      </c>
      <c r="Q88" s="46">
        <v>38.587400450588987</v>
      </c>
      <c r="R88" s="48">
        <v>1.7156078764883436</v>
      </c>
      <c r="S88" s="75" t="s">
        <v>60</v>
      </c>
      <c r="T88" s="46">
        <v>45.458785393145853</v>
      </c>
      <c r="U88" s="48">
        <v>1.0530716450077509</v>
      </c>
      <c r="V88" s="75" t="s">
        <v>60</v>
      </c>
      <c r="W88" s="46">
        <v>9.8230689410731458</v>
      </c>
      <c r="X88" s="48">
        <v>3.975979858703341</v>
      </c>
      <c r="Y88" s="75" t="s">
        <v>60</v>
      </c>
      <c r="Z88" s="46">
        <v>42.156746222541187</v>
      </c>
      <c r="AA88" s="48">
        <v>0.97610567873334297</v>
      </c>
      <c r="AB88" s="75" t="s">
        <v>60</v>
      </c>
      <c r="AC88" s="46">
        <v>49.029711196368311</v>
      </c>
      <c r="AD88" s="48">
        <v>2.1452441958382864</v>
      </c>
      <c r="AE88" s="75" t="s">
        <v>60</v>
      </c>
      <c r="AF88" s="46">
        <v>6.8729649738271235</v>
      </c>
      <c r="AG88" s="48">
        <v>2.44090278354019</v>
      </c>
      <c r="AH88" s="75" t="s">
        <v>60</v>
      </c>
      <c r="AI88" s="46">
        <v>43.438611148016307</v>
      </c>
      <c r="AJ88" s="48">
        <v>1.2309098961498803</v>
      </c>
      <c r="AK88" s="75" t="s">
        <v>60</v>
      </c>
      <c r="AL88" s="46">
        <v>42.344880944055333</v>
      </c>
      <c r="AM88" s="48">
        <v>1.354467588802662</v>
      </c>
      <c r="AN88" s="75" t="s">
        <v>60</v>
      </c>
      <c r="AO88" s="46">
        <v>-1.0937302039609733</v>
      </c>
      <c r="AP88" s="48">
        <v>1.9298164704744296</v>
      </c>
      <c r="AQ88" s="76" t="s">
        <v>60</v>
      </c>
      <c r="AR88" s="17"/>
      <c r="AS88" s="17"/>
      <c r="AT88" s="17"/>
      <c r="AU88" s="17"/>
      <c r="AV88" s="17"/>
      <c r="AW88" s="17"/>
      <c r="AX88" s="17"/>
      <c r="AY88" s="17"/>
      <c r="AZ88" s="17"/>
      <c r="BA88" s="17"/>
      <c r="BB88" s="17"/>
      <c r="BC88" s="17"/>
    </row>
    <row r="89" spans="1:55" x14ac:dyDescent="0.25">
      <c r="A89" s="11" t="s">
        <v>333</v>
      </c>
      <c r="B89" s="46">
        <v>45.387439310230683</v>
      </c>
      <c r="C89" s="48">
        <v>1.1821464840237221</v>
      </c>
      <c r="D89" s="75" t="s">
        <v>60</v>
      </c>
      <c r="E89" s="46">
        <v>53.342074497901571</v>
      </c>
      <c r="F89" s="48">
        <v>0.95092660231302684</v>
      </c>
      <c r="G89" s="75" t="s">
        <v>60</v>
      </c>
      <c r="H89" s="46">
        <v>55.825643091084487</v>
      </c>
      <c r="I89" s="48">
        <v>1.3472419503888031</v>
      </c>
      <c r="J89" s="75" t="s">
        <v>60</v>
      </c>
      <c r="K89" s="46">
        <v>10.438203780853804</v>
      </c>
      <c r="L89" s="48">
        <v>1.7764710253712723</v>
      </c>
      <c r="M89" s="75" t="s">
        <v>60</v>
      </c>
      <c r="N89" s="46" t="s">
        <v>63</v>
      </c>
      <c r="O89" s="48" t="s">
        <v>63</v>
      </c>
      <c r="P89" s="75" t="s">
        <v>60</v>
      </c>
      <c r="Q89" s="46">
        <v>50.494870882922108</v>
      </c>
      <c r="R89" s="48">
        <v>0.89094638931669912</v>
      </c>
      <c r="S89" s="75" t="s">
        <v>60</v>
      </c>
      <c r="T89" s="46">
        <v>54.136484140933923</v>
      </c>
      <c r="U89" s="48">
        <v>1.0204036757499342</v>
      </c>
      <c r="V89" s="75" t="s">
        <v>60</v>
      </c>
      <c r="W89" s="46" t="s">
        <v>63</v>
      </c>
      <c r="X89" s="48" t="s">
        <v>63</v>
      </c>
      <c r="Y89" s="75" t="s">
        <v>60</v>
      </c>
      <c r="Z89" s="46">
        <v>51.768931813548413</v>
      </c>
      <c r="AA89" s="48">
        <v>0.68230356343830256</v>
      </c>
      <c r="AB89" s="75" t="s">
        <v>60</v>
      </c>
      <c r="AC89" s="46">
        <v>66.198963985744015</v>
      </c>
      <c r="AD89" s="48">
        <v>4.1076587789512056</v>
      </c>
      <c r="AE89" s="75" t="s">
        <v>61</v>
      </c>
      <c r="AF89" s="46">
        <v>14.430032172195602</v>
      </c>
      <c r="AG89" s="48">
        <v>4.2383826583038671</v>
      </c>
      <c r="AH89" s="75" t="s">
        <v>61</v>
      </c>
      <c r="AI89" s="46">
        <v>50.891419041374093</v>
      </c>
      <c r="AJ89" s="48">
        <v>0.86440302215597398</v>
      </c>
      <c r="AK89" s="75" t="s">
        <v>60</v>
      </c>
      <c r="AL89" s="46">
        <v>53.97984922136876</v>
      </c>
      <c r="AM89" s="48">
        <v>1.1741548913717452</v>
      </c>
      <c r="AN89" s="75" t="s">
        <v>60</v>
      </c>
      <c r="AO89" s="46">
        <v>3.088430179994667</v>
      </c>
      <c r="AP89" s="48">
        <v>1.4304687390110837</v>
      </c>
      <c r="AQ89" s="76" t="s">
        <v>60</v>
      </c>
      <c r="AR89" s="17"/>
      <c r="AS89" s="17"/>
      <c r="AT89" s="17"/>
      <c r="AU89" s="17"/>
      <c r="AV89" s="17"/>
      <c r="AW89" s="17"/>
      <c r="AX89" s="17"/>
      <c r="AY89" s="17"/>
      <c r="AZ89" s="17"/>
      <c r="BA89" s="17"/>
      <c r="BB89" s="17"/>
      <c r="BC89" s="17"/>
    </row>
    <row r="90" spans="1:55" x14ac:dyDescent="0.25">
      <c r="A90" s="11" t="s">
        <v>334</v>
      </c>
      <c r="B90" s="46">
        <v>55.204808031847818</v>
      </c>
      <c r="C90" s="48">
        <v>1.2397544652962442</v>
      </c>
      <c r="D90" s="75" t="s">
        <v>60</v>
      </c>
      <c r="E90" s="46">
        <v>60.079046431987329</v>
      </c>
      <c r="F90" s="48">
        <v>0.90641600110620346</v>
      </c>
      <c r="G90" s="75" t="s">
        <v>60</v>
      </c>
      <c r="H90" s="46">
        <v>64.459327798563635</v>
      </c>
      <c r="I90" s="48">
        <v>1.5573126654621958</v>
      </c>
      <c r="J90" s="75" t="s">
        <v>60</v>
      </c>
      <c r="K90" s="46">
        <v>9.2545197667158163</v>
      </c>
      <c r="L90" s="48">
        <v>1.8471583130168494</v>
      </c>
      <c r="M90" s="75" t="s">
        <v>60</v>
      </c>
      <c r="N90" s="46" t="s">
        <v>62</v>
      </c>
      <c r="O90" s="48" t="s">
        <v>62</v>
      </c>
      <c r="P90" s="75" t="s">
        <v>60</v>
      </c>
      <c r="Q90" s="46" t="s">
        <v>62</v>
      </c>
      <c r="R90" s="48" t="s">
        <v>62</v>
      </c>
      <c r="S90" s="75" t="s">
        <v>60</v>
      </c>
      <c r="T90" s="46">
        <v>59.893908064117532</v>
      </c>
      <c r="U90" s="48">
        <v>0.68412147344699115</v>
      </c>
      <c r="V90" s="75" t="s">
        <v>60</v>
      </c>
      <c r="W90" s="46" t="s">
        <v>62</v>
      </c>
      <c r="X90" s="48" t="s">
        <v>62</v>
      </c>
      <c r="Y90" s="75" t="s">
        <v>60</v>
      </c>
      <c r="Z90" s="46">
        <v>59.337326077314543</v>
      </c>
      <c r="AA90" s="48">
        <v>0.63183201007374479</v>
      </c>
      <c r="AB90" s="75" t="s">
        <v>60</v>
      </c>
      <c r="AC90" s="46">
        <v>66.087475844051397</v>
      </c>
      <c r="AD90" s="48">
        <v>3.7619273070906893</v>
      </c>
      <c r="AE90" s="75" t="s">
        <v>60</v>
      </c>
      <c r="AF90" s="46">
        <v>6.750149766736854</v>
      </c>
      <c r="AG90" s="48">
        <v>3.7973926989626747</v>
      </c>
      <c r="AH90" s="75" t="s">
        <v>60</v>
      </c>
      <c r="AI90" s="46">
        <v>61.649220892382147</v>
      </c>
      <c r="AJ90" s="48">
        <v>1.9771283181272283</v>
      </c>
      <c r="AK90" s="75" t="s">
        <v>60</v>
      </c>
      <c r="AL90" s="46">
        <v>59.81942544985268</v>
      </c>
      <c r="AM90" s="48">
        <v>0.74321672813546202</v>
      </c>
      <c r="AN90" s="75" t="s">
        <v>60</v>
      </c>
      <c r="AO90" s="46">
        <v>-1.8297954425294662</v>
      </c>
      <c r="AP90" s="48">
        <v>2.1830054741292031</v>
      </c>
      <c r="AQ90" s="76" t="s">
        <v>60</v>
      </c>
      <c r="AR90" s="17"/>
      <c r="AS90" s="17"/>
      <c r="AT90" s="17"/>
      <c r="AU90" s="17"/>
      <c r="AV90" s="17"/>
      <c r="AW90" s="17"/>
      <c r="AX90" s="17"/>
      <c r="AY90" s="17"/>
      <c r="AZ90" s="17"/>
      <c r="BA90" s="17"/>
      <c r="BB90" s="17"/>
      <c r="BC90" s="17"/>
    </row>
    <row r="91" spans="1:55" x14ac:dyDescent="0.25">
      <c r="A91" s="9" t="s">
        <v>335</v>
      </c>
      <c r="B91" s="46">
        <v>60.919885892565063</v>
      </c>
      <c r="C91" s="48">
        <v>1.0931841232441402</v>
      </c>
      <c r="D91" s="75" t="s">
        <v>60</v>
      </c>
      <c r="E91" s="46">
        <v>60.943615893277389</v>
      </c>
      <c r="F91" s="48">
        <v>0.90453586409637043</v>
      </c>
      <c r="G91" s="75" t="s">
        <v>60</v>
      </c>
      <c r="H91" s="46">
        <v>57.232930260617913</v>
      </c>
      <c r="I91" s="48">
        <v>1.5134234560741571</v>
      </c>
      <c r="J91" s="75" t="s">
        <v>60</v>
      </c>
      <c r="K91" s="46">
        <v>-3.6869556319471499</v>
      </c>
      <c r="L91" s="48">
        <v>1.814221936235348</v>
      </c>
      <c r="M91" s="75" t="s">
        <v>60</v>
      </c>
      <c r="N91" s="46">
        <v>62.005505300700577</v>
      </c>
      <c r="O91" s="48">
        <v>4.9271953166614537</v>
      </c>
      <c r="P91" s="75" t="s">
        <v>60</v>
      </c>
      <c r="Q91" s="46">
        <v>62.604223687098838</v>
      </c>
      <c r="R91" s="48">
        <v>0.98762332297642563</v>
      </c>
      <c r="S91" s="75" t="s">
        <v>60</v>
      </c>
      <c r="T91" s="46">
        <v>58.204261860798908</v>
      </c>
      <c r="U91" s="48">
        <v>0.91205012904686411</v>
      </c>
      <c r="V91" s="75" t="s">
        <v>60</v>
      </c>
      <c r="W91" s="46">
        <v>-3.8012434399016684</v>
      </c>
      <c r="X91" s="48">
        <v>5.0007524842461617</v>
      </c>
      <c r="Y91" s="75" t="s">
        <v>60</v>
      </c>
      <c r="Z91" s="46">
        <v>60.146704865823082</v>
      </c>
      <c r="AA91" s="48">
        <v>0.78966286912064199</v>
      </c>
      <c r="AB91" s="75" t="s">
        <v>60</v>
      </c>
      <c r="AC91" s="46">
        <v>59.715286213579169</v>
      </c>
      <c r="AD91" s="48">
        <v>1.2563680098370309</v>
      </c>
      <c r="AE91" s="75" t="s">
        <v>60</v>
      </c>
      <c r="AF91" s="46">
        <v>-0.43141865224391296</v>
      </c>
      <c r="AG91" s="48">
        <v>1.5013650120052713</v>
      </c>
      <c r="AH91" s="75" t="s">
        <v>60</v>
      </c>
      <c r="AI91" s="46">
        <v>60.057118074299858</v>
      </c>
      <c r="AJ91" s="48">
        <v>0.66523418602797613</v>
      </c>
      <c r="AK91" s="75" t="s">
        <v>60</v>
      </c>
      <c r="AL91" s="46" t="s">
        <v>63</v>
      </c>
      <c r="AM91" s="48" t="s">
        <v>63</v>
      </c>
      <c r="AN91" s="75" t="s">
        <v>60</v>
      </c>
      <c r="AO91" s="46" t="s">
        <v>63</v>
      </c>
      <c r="AP91" s="48" t="s">
        <v>63</v>
      </c>
      <c r="AQ91" s="76" t="s">
        <v>60</v>
      </c>
      <c r="AR91" s="17"/>
      <c r="AS91" s="17"/>
      <c r="AT91" s="17"/>
      <c r="AU91" s="17"/>
      <c r="AV91" s="17"/>
      <c r="AW91" s="17"/>
      <c r="AX91" s="17"/>
      <c r="AY91" s="17"/>
      <c r="AZ91" s="17"/>
      <c r="BA91" s="17"/>
      <c r="BB91" s="17"/>
      <c r="BC91" s="17"/>
    </row>
    <row r="92" spans="1:55" x14ac:dyDescent="0.25">
      <c r="A92" s="9" t="s">
        <v>336</v>
      </c>
      <c r="B92" s="46">
        <v>35.87959505862375</v>
      </c>
      <c r="C92" s="48">
        <v>1.5199448769693671</v>
      </c>
      <c r="D92" s="75" t="s">
        <v>60</v>
      </c>
      <c r="E92" s="46">
        <v>38.332665186056673</v>
      </c>
      <c r="F92" s="48">
        <v>1.4083542935478419</v>
      </c>
      <c r="G92" s="75" t="s">
        <v>60</v>
      </c>
      <c r="H92" s="46">
        <v>58.799504180085798</v>
      </c>
      <c r="I92" s="48">
        <v>2.1592776467532468</v>
      </c>
      <c r="J92" s="75" t="s">
        <v>60</v>
      </c>
      <c r="K92" s="46">
        <v>22.919909121462048</v>
      </c>
      <c r="L92" s="48">
        <v>2.5522176525706142</v>
      </c>
      <c r="M92" s="75" t="s">
        <v>60</v>
      </c>
      <c r="N92" s="46">
        <v>34.786079917107628</v>
      </c>
      <c r="O92" s="48">
        <v>2.7511947185676564</v>
      </c>
      <c r="P92" s="75" t="s">
        <v>60</v>
      </c>
      <c r="Q92" s="46">
        <v>41.11528705974095</v>
      </c>
      <c r="R92" s="48">
        <v>1.2482075925604177</v>
      </c>
      <c r="S92" s="75" t="s">
        <v>60</v>
      </c>
      <c r="T92" s="46">
        <v>48.570776679671972</v>
      </c>
      <c r="U92" s="48">
        <v>2.2072562846789285</v>
      </c>
      <c r="V92" s="75" t="s">
        <v>60</v>
      </c>
      <c r="W92" s="46">
        <v>13.784696762564344</v>
      </c>
      <c r="X92" s="48">
        <v>3.5660968238263209</v>
      </c>
      <c r="Y92" s="75" t="s">
        <v>60</v>
      </c>
      <c r="Z92" s="46">
        <v>43.183950477202451</v>
      </c>
      <c r="AA92" s="48">
        <v>1.0570166772089555</v>
      </c>
      <c r="AB92" s="75" t="s">
        <v>60</v>
      </c>
      <c r="AC92" s="46">
        <v>40.975464430654348</v>
      </c>
      <c r="AD92" s="48">
        <v>3.6566153877584653</v>
      </c>
      <c r="AE92" s="75" t="s">
        <v>60</v>
      </c>
      <c r="AF92" s="46">
        <v>-2.2084860465481029</v>
      </c>
      <c r="AG92" s="48">
        <v>3.8281721951664394</v>
      </c>
      <c r="AH92" s="75" t="s">
        <v>60</v>
      </c>
      <c r="AI92" s="46">
        <v>42.873660931109363</v>
      </c>
      <c r="AJ92" s="48">
        <v>1.0686798367310089</v>
      </c>
      <c r="AK92" s="75" t="s">
        <v>60</v>
      </c>
      <c r="AL92" s="46">
        <v>40.547769105522683</v>
      </c>
      <c r="AM92" s="48">
        <v>4.309470140967318</v>
      </c>
      <c r="AN92" s="75" t="s">
        <v>60</v>
      </c>
      <c r="AO92" s="46">
        <v>-2.3258918255866803</v>
      </c>
      <c r="AP92" s="48">
        <v>4.4374241061204716</v>
      </c>
      <c r="AQ92" s="76" t="s">
        <v>60</v>
      </c>
      <c r="AR92" s="17"/>
      <c r="AS92" s="17"/>
      <c r="AT92" s="17"/>
      <c r="AU92" s="17"/>
      <c r="AV92" s="17"/>
      <c r="AW92" s="17"/>
      <c r="AX92" s="17"/>
      <c r="AY92" s="17"/>
      <c r="AZ92" s="17"/>
      <c r="BA92" s="17"/>
      <c r="BB92" s="17"/>
      <c r="BC92" s="17"/>
    </row>
    <row r="93" spans="1:55" x14ac:dyDescent="0.25">
      <c r="A93" s="9" t="s">
        <v>337</v>
      </c>
      <c r="B93" s="46">
        <v>57.047177515544909</v>
      </c>
      <c r="C93" s="48">
        <v>1.8904500130755255</v>
      </c>
      <c r="D93" s="75" t="s">
        <v>60</v>
      </c>
      <c r="E93" s="46">
        <v>67.119346857692719</v>
      </c>
      <c r="F93" s="48">
        <v>0.94955362836704049</v>
      </c>
      <c r="G93" s="75" t="s">
        <v>60</v>
      </c>
      <c r="H93" s="46">
        <v>74.053119807190768</v>
      </c>
      <c r="I93" s="48">
        <v>1.3502588050836914</v>
      </c>
      <c r="J93" s="75" t="s">
        <v>60</v>
      </c>
      <c r="K93" s="46">
        <v>17.005942291645859</v>
      </c>
      <c r="L93" s="48">
        <v>2.2537744002170821</v>
      </c>
      <c r="M93" s="75" t="s">
        <v>60</v>
      </c>
      <c r="N93" s="46">
        <v>59.55290562194795</v>
      </c>
      <c r="O93" s="48">
        <v>1.7427075383722843</v>
      </c>
      <c r="P93" s="75" t="s">
        <v>60</v>
      </c>
      <c r="Q93" s="46">
        <v>64.996662517515375</v>
      </c>
      <c r="R93" s="48">
        <v>1.6799767727568875</v>
      </c>
      <c r="S93" s="75" t="s">
        <v>60</v>
      </c>
      <c r="T93" s="46">
        <v>70.012222279018189</v>
      </c>
      <c r="U93" s="48">
        <v>0.98384223499163381</v>
      </c>
      <c r="V93" s="75" t="s">
        <v>60</v>
      </c>
      <c r="W93" s="46">
        <v>10.459316657070239</v>
      </c>
      <c r="X93" s="48">
        <v>1.8266189573050737</v>
      </c>
      <c r="Y93" s="75" t="s">
        <v>60</v>
      </c>
      <c r="Z93" s="46">
        <v>66.357463535346071</v>
      </c>
      <c r="AA93" s="48">
        <v>0.83299406335255521</v>
      </c>
      <c r="AB93" s="75" t="s">
        <v>60</v>
      </c>
      <c r="AC93" s="46" t="s">
        <v>63</v>
      </c>
      <c r="AD93" s="48" t="s">
        <v>63</v>
      </c>
      <c r="AE93" s="75" t="s">
        <v>60</v>
      </c>
      <c r="AF93" s="46" t="s">
        <v>63</v>
      </c>
      <c r="AG93" s="48" t="s">
        <v>63</v>
      </c>
      <c r="AH93" s="75" t="s">
        <v>60</v>
      </c>
      <c r="AI93" s="46">
        <v>66.5913118075933</v>
      </c>
      <c r="AJ93" s="48">
        <v>0.84760484703303696</v>
      </c>
      <c r="AK93" s="75" t="s">
        <v>60</v>
      </c>
      <c r="AL93" s="46">
        <v>59.024142636513503</v>
      </c>
      <c r="AM93" s="48">
        <v>4.5320866126569914</v>
      </c>
      <c r="AN93" s="75" t="s">
        <v>60</v>
      </c>
      <c r="AO93" s="46">
        <v>-7.5671691710797973</v>
      </c>
      <c r="AP93" s="48">
        <v>4.6139649069688176</v>
      </c>
      <c r="AQ93" s="76" t="s">
        <v>60</v>
      </c>
      <c r="AR93" s="17"/>
      <c r="AS93" s="17"/>
      <c r="AT93" s="17"/>
      <c r="AU93" s="17"/>
      <c r="AV93" s="17"/>
      <c r="AW93" s="17"/>
      <c r="AX93" s="17"/>
      <c r="AY93" s="17"/>
      <c r="AZ93" s="17"/>
      <c r="BA93" s="17"/>
      <c r="BB93" s="17"/>
      <c r="BC93" s="17"/>
    </row>
    <row r="94" spans="1:55" ht="13.2" customHeight="1" x14ac:dyDescent="0.25">
      <c r="A94" s="9" t="s">
        <v>338</v>
      </c>
      <c r="B94" s="46">
        <v>34.389263351805091</v>
      </c>
      <c r="C94" s="48">
        <v>0.79193965788666343</v>
      </c>
      <c r="D94" s="75" t="s">
        <v>60</v>
      </c>
      <c r="E94" s="46">
        <v>45.363324926879791</v>
      </c>
      <c r="F94" s="48">
        <v>0.68001467801927173</v>
      </c>
      <c r="G94" s="75" t="s">
        <v>60</v>
      </c>
      <c r="H94" s="46">
        <v>57.935176598512257</v>
      </c>
      <c r="I94" s="48">
        <v>1.0308829046395269</v>
      </c>
      <c r="J94" s="75" t="s">
        <v>60</v>
      </c>
      <c r="K94" s="46">
        <v>23.545913246707165</v>
      </c>
      <c r="L94" s="48">
        <v>1.2731123771300061</v>
      </c>
      <c r="M94" s="75" t="s">
        <v>60</v>
      </c>
      <c r="N94" s="46">
        <v>37.379819583476547</v>
      </c>
      <c r="O94" s="48">
        <v>1.6064254488667695</v>
      </c>
      <c r="P94" s="75" t="s">
        <v>60</v>
      </c>
      <c r="Q94" s="46">
        <v>40.159858566143157</v>
      </c>
      <c r="R94" s="48">
        <v>0.9562047856659287</v>
      </c>
      <c r="S94" s="75" t="s">
        <v>60</v>
      </c>
      <c r="T94" s="46">
        <v>49.616737172680672</v>
      </c>
      <c r="U94" s="48">
        <v>0.70154272425494058</v>
      </c>
      <c r="V94" s="75" t="s">
        <v>60</v>
      </c>
      <c r="W94" s="46">
        <v>12.236917589204126</v>
      </c>
      <c r="X94" s="48">
        <v>1.7846348155402179</v>
      </c>
      <c r="Y94" s="75" t="s">
        <v>60</v>
      </c>
      <c r="Z94" s="46">
        <v>36.808378286764437</v>
      </c>
      <c r="AA94" s="48">
        <v>0.73772394528337271</v>
      </c>
      <c r="AB94" s="75" t="s">
        <v>60</v>
      </c>
      <c r="AC94" s="46">
        <v>51.44999810314782</v>
      </c>
      <c r="AD94" s="48">
        <v>0.60262737800827959</v>
      </c>
      <c r="AE94" s="75" t="s">
        <v>60</v>
      </c>
      <c r="AF94" s="46">
        <v>14.641619816383383</v>
      </c>
      <c r="AG94" s="48">
        <v>0.82637473184610377</v>
      </c>
      <c r="AH94" s="75" t="s">
        <v>60</v>
      </c>
      <c r="AI94" s="46">
        <v>37.284015711992737</v>
      </c>
      <c r="AJ94" s="48">
        <v>1.1867041217532044</v>
      </c>
      <c r="AK94" s="75" t="s">
        <v>60</v>
      </c>
      <c r="AL94" s="46">
        <v>47.167955361007273</v>
      </c>
      <c r="AM94" s="48">
        <v>0.54923329353203665</v>
      </c>
      <c r="AN94" s="75" t="s">
        <v>60</v>
      </c>
      <c r="AO94" s="46">
        <v>9.8839396490145361</v>
      </c>
      <c r="AP94" s="48">
        <v>1.3223175737132404</v>
      </c>
      <c r="AQ94" s="76" t="s">
        <v>60</v>
      </c>
      <c r="AR94" s="17"/>
      <c r="AS94" s="17"/>
      <c r="AT94" s="17"/>
      <c r="AU94" s="17"/>
      <c r="AV94" s="17"/>
      <c r="AW94" s="17"/>
      <c r="AX94" s="17"/>
      <c r="AY94" s="17"/>
      <c r="AZ94" s="17"/>
      <c r="BA94" s="17"/>
      <c r="BB94" s="17"/>
      <c r="BC94" s="17"/>
    </row>
    <row r="95" spans="1:55" x14ac:dyDescent="0.25">
      <c r="A95" s="9" t="s">
        <v>339</v>
      </c>
      <c r="B95" s="46">
        <v>43.456861044168001</v>
      </c>
      <c r="C95" s="48">
        <v>1.5392296703794839</v>
      </c>
      <c r="D95" s="75" t="s">
        <v>61</v>
      </c>
      <c r="E95" s="46">
        <v>55.246825614442599</v>
      </c>
      <c r="F95" s="48">
        <v>1.3890565162266457</v>
      </c>
      <c r="G95" s="75" t="s">
        <v>60</v>
      </c>
      <c r="H95" s="46">
        <v>61.108760201893709</v>
      </c>
      <c r="I95" s="48">
        <v>1.6239250742397122</v>
      </c>
      <c r="J95" s="75" t="s">
        <v>60</v>
      </c>
      <c r="K95" s="46">
        <v>17.651899157725708</v>
      </c>
      <c r="L95" s="48">
        <v>2.2147944127529242</v>
      </c>
      <c r="M95" s="75" t="s">
        <v>61</v>
      </c>
      <c r="N95" s="46">
        <v>46.180945780306523</v>
      </c>
      <c r="O95" s="48">
        <v>5.6854916742076664</v>
      </c>
      <c r="P95" s="75" t="s">
        <v>60</v>
      </c>
      <c r="Q95" s="46">
        <v>51.730297502110481</v>
      </c>
      <c r="R95" s="48">
        <v>1.3667535017414461</v>
      </c>
      <c r="S95" s="75" t="s">
        <v>60</v>
      </c>
      <c r="T95" s="46">
        <v>58.303287560553983</v>
      </c>
      <c r="U95" s="48">
        <v>1.3168078932612997</v>
      </c>
      <c r="V95" s="75" t="s">
        <v>60</v>
      </c>
      <c r="W95" s="46">
        <v>12.12234178024746</v>
      </c>
      <c r="X95" s="48">
        <v>5.6775905209444399</v>
      </c>
      <c r="Y95" s="75" t="s">
        <v>60</v>
      </c>
      <c r="Z95" s="46">
        <v>53.329048393972698</v>
      </c>
      <c r="AA95" s="48">
        <v>1.1405488569003077</v>
      </c>
      <c r="AB95" s="75" t="s">
        <v>60</v>
      </c>
      <c r="AC95" s="46">
        <v>58.492042104099042</v>
      </c>
      <c r="AD95" s="48">
        <v>2.2975961729061423</v>
      </c>
      <c r="AE95" s="75" t="s">
        <v>60</v>
      </c>
      <c r="AF95" s="46">
        <v>5.1629937101263437</v>
      </c>
      <c r="AG95" s="48">
        <v>2.5726443347241892</v>
      </c>
      <c r="AH95" s="75" t="s">
        <v>60</v>
      </c>
      <c r="AI95" s="46">
        <v>54.222929517067783</v>
      </c>
      <c r="AJ95" s="48">
        <v>1.021008175134174</v>
      </c>
      <c r="AK95" s="75" t="s">
        <v>60</v>
      </c>
      <c r="AL95" s="46" t="s">
        <v>63</v>
      </c>
      <c r="AM95" s="48" t="s">
        <v>63</v>
      </c>
      <c r="AN95" s="75" t="s">
        <v>60</v>
      </c>
      <c r="AO95" s="46" t="s">
        <v>63</v>
      </c>
      <c r="AP95" s="48" t="s">
        <v>63</v>
      </c>
      <c r="AQ95" s="76" t="s">
        <v>60</v>
      </c>
      <c r="AR95" s="17"/>
      <c r="AS95" s="17"/>
      <c r="AT95" s="17"/>
      <c r="AU95" s="17"/>
      <c r="AV95" s="17"/>
      <c r="AW95" s="17"/>
      <c r="AX95" s="17"/>
      <c r="AY95" s="17"/>
      <c r="AZ95" s="17"/>
      <c r="BA95" s="17"/>
      <c r="BB95" s="17"/>
      <c r="BC95" s="17"/>
    </row>
    <row r="96" spans="1:55" ht="13.8" thickBot="1" x14ac:dyDescent="0.3">
      <c r="A96" s="8" t="s">
        <v>340</v>
      </c>
      <c r="B96" s="51">
        <v>44.206376997528267</v>
      </c>
      <c r="C96" s="52">
        <v>3.1401570987734346</v>
      </c>
      <c r="D96" s="59" t="s">
        <v>60</v>
      </c>
      <c r="E96" s="51">
        <v>52.36235405569083</v>
      </c>
      <c r="F96" s="52">
        <v>1.3530113100629906</v>
      </c>
      <c r="G96" s="59" t="s">
        <v>60</v>
      </c>
      <c r="H96" s="51">
        <v>63.045120402522123</v>
      </c>
      <c r="I96" s="52">
        <v>2.3297296902997822</v>
      </c>
      <c r="J96" s="59" t="s">
        <v>60</v>
      </c>
      <c r="K96" s="51">
        <v>18.838743404993856</v>
      </c>
      <c r="L96" s="52">
        <v>3.7684915887711781</v>
      </c>
      <c r="M96" s="59" t="s">
        <v>60</v>
      </c>
      <c r="N96" s="51">
        <v>50.426140026382257</v>
      </c>
      <c r="O96" s="52">
        <v>2.2134686138420712</v>
      </c>
      <c r="P96" s="59" t="s">
        <v>60</v>
      </c>
      <c r="Q96" s="51">
        <v>52.529216476135709</v>
      </c>
      <c r="R96" s="52">
        <v>1.8257267362752267</v>
      </c>
      <c r="S96" s="59" t="s">
        <v>60</v>
      </c>
      <c r="T96" s="51">
        <v>59.43960865893434</v>
      </c>
      <c r="U96" s="52">
        <v>2.3256963993887969</v>
      </c>
      <c r="V96" s="59" t="s">
        <v>60</v>
      </c>
      <c r="W96" s="51">
        <v>9.0134686325520832</v>
      </c>
      <c r="X96" s="52">
        <v>3.2537227972615526</v>
      </c>
      <c r="Y96" s="59" t="s">
        <v>60</v>
      </c>
      <c r="Z96" s="51">
        <v>52.781967953815638</v>
      </c>
      <c r="AA96" s="52">
        <v>1.3621805636343589</v>
      </c>
      <c r="AB96" s="59" t="s">
        <v>60</v>
      </c>
      <c r="AC96" s="51">
        <v>57.235889557707267</v>
      </c>
      <c r="AD96" s="52">
        <v>3.9974025949021175</v>
      </c>
      <c r="AE96" s="59" t="s">
        <v>60</v>
      </c>
      <c r="AF96" s="51">
        <v>4.4539216038916294</v>
      </c>
      <c r="AG96" s="52">
        <v>4.3732114244083959</v>
      </c>
      <c r="AH96" s="59" t="s">
        <v>60</v>
      </c>
      <c r="AI96" s="51">
        <v>53.007756960946793</v>
      </c>
      <c r="AJ96" s="52">
        <v>1.2847515093241499</v>
      </c>
      <c r="AK96" s="59" t="s">
        <v>60</v>
      </c>
      <c r="AL96" s="51" t="s">
        <v>63</v>
      </c>
      <c r="AM96" s="52" t="s">
        <v>63</v>
      </c>
      <c r="AN96" s="59" t="s">
        <v>60</v>
      </c>
      <c r="AO96" s="51" t="s">
        <v>63</v>
      </c>
      <c r="AP96" s="52" t="s">
        <v>63</v>
      </c>
      <c r="AQ96" s="77" t="s">
        <v>60</v>
      </c>
      <c r="AR96" s="17"/>
      <c r="AS96" s="17"/>
      <c r="AT96" s="17"/>
      <c r="AU96" s="17"/>
      <c r="AV96" s="17"/>
      <c r="AW96" s="17"/>
      <c r="AX96" s="17"/>
      <c r="AY96" s="17"/>
      <c r="AZ96" s="17"/>
      <c r="BA96" s="17"/>
      <c r="BB96" s="17"/>
      <c r="BC96" s="17"/>
    </row>
    <row r="97" spans="1:43" x14ac:dyDescent="0.25">
      <c r="H97" s="7"/>
      <c r="I97" s="7"/>
      <c r="T97" s="7"/>
      <c r="U97" s="7"/>
    </row>
    <row r="98" spans="1:43" x14ac:dyDescent="0.25">
      <c r="H98" s="7"/>
      <c r="I98" s="7"/>
      <c r="T98" s="7"/>
      <c r="U98" s="7"/>
    </row>
    <row r="99" spans="1:43" x14ac:dyDescent="0.25">
      <c r="H99" s="7"/>
      <c r="I99" s="7"/>
      <c r="T99" s="7"/>
      <c r="U99" s="7"/>
    </row>
    <row r="100" spans="1:43" x14ac:dyDescent="0.25">
      <c r="H100" s="7"/>
      <c r="I100" s="7"/>
      <c r="T100" s="7"/>
      <c r="U100" s="7"/>
    </row>
    <row r="101" spans="1:43" s="10" customFormat="1" x14ac:dyDescent="0.25">
      <c r="A101" s="162" t="s">
        <v>348</v>
      </c>
      <c r="B101" s="162"/>
      <c r="C101" s="162"/>
      <c r="D101" s="162"/>
      <c r="E101" s="162"/>
      <c r="F101" s="162"/>
      <c r="G101" s="162"/>
      <c r="H101" s="162"/>
      <c r="I101" s="162"/>
      <c r="J101" s="162"/>
      <c r="K101" s="162"/>
      <c r="L101" s="162"/>
      <c r="M101" s="162"/>
      <c r="N101" s="162"/>
      <c r="O101" s="162"/>
      <c r="P101" s="162"/>
      <c r="Q101" s="162"/>
      <c r="R101" s="162"/>
      <c r="S101" s="162"/>
      <c r="T101" s="162"/>
      <c r="U101" s="162"/>
      <c r="V101" s="162"/>
      <c r="W101" s="162"/>
      <c r="X101" s="162"/>
      <c r="Y101" s="162"/>
      <c r="Z101" s="22"/>
      <c r="AA101" s="22"/>
      <c r="AB101" s="22"/>
      <c r="AC101" s="22"/>
      <c r="AD101" s="22"/>
      <c r="AE101" s="22"/>
      <c r="AF101" s="22"/>
      <c r="AG101" s="22"/>
      <c r="AH101" s="22"/>
      <c r="AI101" s="22"/>
      <c r="AJ101" s="22"/>
      <c r="AK101" s="22"/>
      <c r="AL101" s="22"/>
      <c r="AM101" s="22"/>
      <c r="AN101" s="22"/>
      <c r="AO101" s="22"/>
      <c r="AP101" s="22"/>
      <c r="AQ101" s="22"/>
    </row>
    <row r="102" spans="1:43" s="10" customFormat="1" x14ac:dyDescent="0.25">
      <c r="A102" s="94" t="s">
        <v>105</v>
      </c>
      <c r="K102" s="22"/>
      <c r="L102" s="22"/>
      <c r="W102" s="22"/>
      <c r="X102" s="22"/>
      <c r="Z102" s="22"/>
      <c r="AA102" s="22"/>
      <c r="AB102" s="22"/>
      <c r="AC102" s="22"/>
      <c r="AD102" s="22"/>
      <c r="AE102" s="22"/>
      <c r="AF102" s="22"/>
      <c r="AG102" s="22"/>
      <c r="AH102" s="22"/>
      <c r="AI102" s="22"/>
      <c r="AJ102" s="22"/>
      <c r="AK102" s="22"/>
      <c r="AL102" s="22"/>
      <c r="AM102" s="22"/>
      <c r="AN102" s="22"/>
      <c r="AO102" s="22"/>
      <c r="AP102" s="22"/>
      <c r="AQ102" s="22"/>
    </row>
    <row r="103" spans="1:43" x14ac:dyDescent="0.25">
      <c r="H103" s="7"/>
      <c r="I103" s="7"/>
      <c r="T103" s="7"/>
      <c r="U103" s="7"/>
    </row>
    <row r="104" spans="1:43" s="10" customFormat="1" x14ac:dyDescent="0.25">
      <c r="A104" s="42" t="s">
        <v>42</v>
      </c>
      <c r="K104" s="22"/>
      <c r="L104" s="22"/>
      <c r="W104" s="22"/>
      <c r="X104" s="22"/>
      <c r="Z104" s="22"/>
      <c r="AA104" s="22"/>
      <c r="AB104" s="22"/>
      <c r="AC104" s="22"/>
      <c r="AD104" s="22"/>
      <c r="AE104" s="22"/>
      <c r="AF104" s="22"/>
      <c r="AG104" s="22"/>
      <c r="AH104" s="22"/>
      <c r="AI104" s="22"/>
      <c r="AJ104" s="22"/>
      <c r="AK104" s="22"/>
      <c r="AL104" s="22"/>
      <c r="AM104" s="22"/>
      <c r="AN104" s="22"/>
      <c r="AO104" s="22"/>
      <c r="AP104" s="22"/>
      <c r="AQ104" s="22"/>
    </row>
    <row r="105" spans="1:43" s="10" customFormat="1" x14ac:dyDescent="0.25">
      <c r="A105" s="10" t="s">
        <v>82</v>
      </c>
      <c r="K105" s="22"/>
      <c r="L105" s="22"/>
      <c r="W105" s="22"/>
      <c r="X105" s="22"/>
      <c r="Z105" s="22"/>
      <c r="AA105" s="22"/>
      <c r="AB105" s="22"/>
      <c r="AC105" s="22"/>
      <c r="AD105" s="22"/>
      <c r="AE105" s="22"/>
      <c r="AF105" s="22"/>
      <c r="AG105" s="22"/>
      <c r="AH105" s="22"/>
      <c r="AI105" s="22"/>
      <c r="AJ105" s="22"/>
      <c r="AK105" s="22"/>
      <c r="AL105" s="22"/>
      <c r="AM105" s="22"/>
      <c r="AN105" s="22"/>
      <c r="AO105" s="22"/>
      <c r="AP105" s="22"/>
      <c r="AQ105" s="22"/>
    </row>
    <row r="106" spans="1:43" x14ac:dyDescent="0.25">
      <c r="A106" s="38" t="s">
        <v>106</v>
      </c>
      <c r="H106" s="7"/>
      <c r="I106" s="7"/>
      <c r="T106" s="7"/>
      <c r="U106" s="7"/>
    </row>
    <row r="107" spans="1:43" x14ac:dyDescent="0.25">
      <c r="A107" s="161" t="s">
        <v>84</v>
      </c>
      <c r="B107" s="161"/>
      <c r="C107" s="161"/>
      <c r="D107" s="161"/>
      <c r="E107" s="161"/>
      <c r="F107" s="161"/>
      <c r="G107" s="161"/>
      <c r="H107" s="161"/>
      <c r="I107" s="161"/>
      <c r="J107" s="161"/>
      <c r="K107" s="161"/>
      <c r="L107" s="161"/>
      <c r="M107" s="161"/>
      <c r="N107" s="161"/>
      <c r="O107" s="161"/>
      <c r="P107" s="161"/>
      <c r="Q107" s="161"/>
      <c r="R107" s="161"/>
      <c r="S107" s="161"/>
      <c r="T107" s="161"/>
      <c r="U107" s="161"/>
      <c r="V107" s="161"/>
      <c r="W107" s="161"/>
    </row>
    <row r="108" spans="1:43" x14ac:dyDescent="0.25">
      <c r="H108" s="7"/>
      <c r="I108" s="7"/>
      <c r="T108" s="7"/>
      <c r="U108" s="7"/>
    </row>
    <row r="110" spans="1:43" x14ac:dyDescent="0.25">
      <c r="H110" s="7"/>
      <c r="I110" s="7"/>
      <c r="T110" s="7"/>
      <c r="U110" s="7"/>
    </row>
    <row r="111" spans="1:43" x14ac:dyDescent="0.25">
      <c r="H111" s="7"/>
      <c r="I111" s="7"/>
      <c r="T111" s="7"/>
      <c r="U111" s="7"/>
    </row>
    <row r="112" spans="1:43" x14ac:dyDescent="0.25">
      <c r="H112" s="7"/>
      <c r="I112" s="7"/>
      <c r="T112" s="7"/>
      <c r="U112" s="7"/>
    </row>
    <row r="113" customFormat="1" x14ac:dyDescent="0.25"/>
    <row r="114" customFormat="1" x14ac:dyDescent="0.25"/>
    <row r="115" customFormat="1" ht="15" customHeigh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spans="8:21" customFormat="1" x14ac:dyDescent="0.25"/>
    <row r="274" spans="8:21" customFormat="1" x14ac:dyDescent="0.25"/>
    <row r="275" spans="8:21" customFormat="1" x14ac:dyDescent="0.25"/>
    <row r="276" spans="8:21" customFormat="1" x14ac:dyDescent="0.25"/>
    <row r="277" spans="8:21" customFormat="1" x14ac:dyDescent="0.25"/>
    <row r="278" spans="8:21" customFormat="1" x14ac:dyDescent="0.25"/>
    <row r="279" spans="8:21" customFormat="1" x14ac:dyDescent="0.25"/>
    <row r="280" spans="8:21" customFormat="1" x14ac:dyDescent="0.25"/>
    <row r="281" spans="8:21" customFormat="1" x14ac:dyDescent="0.25"/>
    <row r="282" spans="8:21" customFormat="1" x14ac:dyDescent="0.25"/>
    <row r="283" spans="8:21" customFormat="1" x14ac:dyDescent="0.25"/>
    <row r="284" spans="8:21" x14ac:dyDescent="0.25">
      <c r="H284" s="7"/>
      <c r="I284" s="7"/>
      <c r="T284" s="7"/>
      <c r="U284" s="7"/>
    </row>
    <row r="285" spans="8:21" x14ac:dyDescent="0.25">
      <c r="H285" s="7"/>
      <c r="I285" s="7"/>
      <c r="T285" s="7"/>
      <c r="U285" s="7"/>
    </row>
    <row r="286" spans="8:21" x14ac:dyDescent="0.25">
      <c r="H286" s="7"/>
      <c r="I286" s="7"/>
      <c r="T286" s="7"/>
      <c r="U286" s="7"/>
    </row>
    <row r="287" spans="8:21" x14ac:dyDescent="0.25">
      <c r="H287" s="7"/>
      <c r="I287" s="7"/>
      <c r="T287" s="7"/>
      <c r="U287" s="7"/>
    </row>
    <row r="288" spans="8:21" x14ac:dyDescent="0.25">
      <c r="H288" s="7"/>
      <c r="I288" s="7"/>
      <c r="T288" s="7"/>
      <c r="U288" s="7"/>
    </row>
    <row r="289" spans="8:21" x14ac:dyDescent="0.25">
      <c r="H289" s="7"/>
      <c r="I289" s="7"/>
      <c r="T289" s="7"/>
      <c r="U289" s="7"/>
    </row>
    <row r="290" spans="8:21" x14ac:dyDescent="0.25">
      <c r="H290" s="7"/>
      <c r="I290" s="7"/>
      <c r="T290" s="7"/>
      <c r="U290" s="7"/>
    </row>
    <row r="291" spans="8:21" x14ac:dyDescent="0.25">
      <c r="H291" s="7"/>
      <c r="I291" s="7"/>
      <c r="T291" s="7"/>
      <c r="U291" s="7"/>
    </row>
    <row r="292" spans="8:21" x14ac:dyDescent="0.25">
      <c r="H292" s="7"/>
      <c r="I292" s="7"/>
      <c r="T292" s="7"/>
      <c r="U292" s="7"/>
    </row>
    <row r="293" spans="8:21" x14ac:dyDescent="0.25">
      <c r="H293" s="7"/>
      <c r="I293" s="7"/>
      <c r="T293" s="7"/>
      <c r="U293" s="7"/>
    </row>
    <row r="294" spans="8:21" x14ac:dyDescent="0.25">
      <c r="H294" s="7"/>
      <c r="I294" s="7"/>
      <c r="T294" s="7"/>
      <c r="U294" s="7"/>
    </row>
    <row r="295" spans="8:21" x14ac:dyDescent="0.25">
      <c r="H295" s="7"/>
      <c r="I295" s="7"/>
      <c r="T295" s="7"/>
      <c r="U295" s="7"/>
    </row>
    <row r="296" spans="8:21" x14ac:dyDescent="0.25">
      <c r="H296" s="7"/>
      <c r="I296" s="7"/>
      <c r="T296" s="7"/>
      <c r="U296" s="7"/>
    </row>
    <row r="297" spans="8:21" x14ac:dyDescent="0.25">
      <c r="H297" s="7"/>
      <c r="I297" s="7"/>
      <c r="T297" s="7"/>
      <c r="U297" s="7"/>
    </row>
    <row r="298" spans="8:21" x14ac:dyDescent="0.25">
      <c r="H298" s="7"/>
      <c r="I298" s="7"/>
      <c r="T298" s="7"/>
      <c r="U298" s="7"/>
    </row>
    <row r="299" spans="8:21" x14ac:dyDescent="0.25">
      <c r="H299" s="7"/>
      <c r="I299" s="7"/>
      <c r="T299" s="7"/>
      <c r="U299" s="7"/>
    </row>
    <row r="300" spans="8:21" x14ac:dyDescent="0.25">
      <c r="H300" s="7"/>
      <c r="I300" s="7"/>
      <c r="T300" s="7"/>
      <c r="U300" s="7"/>
    </row>
    <row r="301" spans="8:21" x14ac:dyDescent="0.25">
      <c r="H301" s="7"/>
      <c r="I301" s="7"/>
      <c r="T301" s="7"/>
      <c r="U301" s="7"/>
    </row>
    <row r="302" spans="8:21" x14ac:dyDescent="0.25">
      <c r="H302" s="7"/>
      <c r="I302" s="7"/>
      <c r="T302" s="7"/>
      <c r="U302" s="7"/>
    </row>
    <row r="303" spans="8:21" x14ac:dyDescent="0.25">
      <c r="H303" s="7"/>
      <c r="I303" s="7"/>
      <c r="T303" s="7"/>
      <c r="U303" s="7"/>
    </row>
    <row r="304" spans="8:21" x14ac:dyDescent="0.25">
      <c r="H304" s="7"/>
      <c r="I304" s="7"/>
      <c r="T304" s="7"/>
      <c r="U304" s="7"/>
    </row>
    <row r="305" spans="8:21" x14ac:dyDescent="0.25">
      <c r="H305" s="7"/>
      <c r="I305" s="7"/>
      <c r="T305" s="7"/>
      <c r="U305" s="7"/>
    </row>
    <row r="306" spans="8:21" x14ac:dyDescent="0.25">
      <c r="H306" s="7"/>
      <c r="I306" s="7"/>
      <c r="T306" s="7"/>
      <c r="U306" s="7"/>
    </row>
    <row r="307" spans="8:21" x14ac:dyDescent="0.25">
      <c r="H307" s="7"/>
      <c r="I307" s="7"/>
      <c r="T307" s="7"/>
      <c r="U307" s="7"/>
    </row>
    <row r="308" spans="8:21" x14ac:dyDescent="0.25">
      <c r="H308" s="7"/>
      <c r="I308" s="7"/>
      <c r="T308" s="7"/>
      <c r="U308" s="7"/>
    </row>
    <row r="309" spans="8:21" x14ac:dyDescent="0.25">
      <c r="H309" s="7"/>
      <c r="I309" s="7"/>
      <c r="T309" s="7"/>
      <c r="U309" s="7"/>
    </row>
    <row r="310" spans="8:21" x14ac:dyDescent="0.25">
      <c r="H310" s="7"/>
      <c r="I310" s="7"/>
      <c r="T310" s="7"/>
      <c r="U310" s="7"/>
    </row>
    <row r="311" spans="8:21" x14ac:dyDescent="0.25">
      <c r="H311" s="7"/>
      <c r="I311" s="7"/>
      <c r="T311" s="7"/>
      <c r="U311" s="7"/>
    </row>
    <row r="312" spans="8:21" x14ac:dyDescent="0.25">
      <c r="H312" s="7"/>
      <c r="I312" s="7"/>
      <c r="T312" s="7"/>
      <c r="U312" s="7"/>
    </row>
    <row r="313" spans="8:21" x14ac:dyDescent="0.25">
      <c r="H313" s="7"/>
      <c r="I313" s="7"/>
      <c r="T313" s="7"/>
      <c r="U313" s="7"/>
    </row>
    <row r="314" spans="8:21" x14ac:dyDescent="0.25">
      <c r="H314" s="7"/>
      <c r="I314" s="7"/>
      <c r="T314" s="7"/>
      <c r="U314" s="7"/>
    </row>
    <row r="315" spans="8:21" x14ac:dyDescent="0.25">
      <c r="H315" s="7"/>
      <c r="I315" s="7"/>
      <c r="T315" s="7"/>
      <c r="U315" s="7"/>
    </row>
    <row r="316" spans="8:21" x14ac:dyDescent="0.25">
      <c r="H316" s="7"/>
      <c r="I316" s="7"/>
      <c r="T316" s="7"/>
      <c r="U316" s="7"/>
    </row>
  </sheetData>
  <mergeCells count="21">
    <mergeCell ref="A107:W107"/>
    <mergeCell ref="A101:Y101"/>
    <mergeCell ref="Q13:S13"/>
    <mergeCell ref="T13:V13"/>
    <mergeCell ref="W13:Y13"/>
    <mergeCell ref="B12:M12"/>
    <mergeCell ref="N12:Y12"/>
    <mergeCell ref="B11:AQ11"/>
    <mergeCell ref="B13:D13"/>
    <mergeCell ref="E13:G13"/>
    <mergeCell ref="H13:J13"/>
    <mergeCell ref="K13:M13"/>
    <mergeCell ref="N13:P13"/>
    <mergeCell ref="Z12:AH12"/>
    <mergeCell ref="AC13:AE13"/>
    <mergeCell ref="AF13:AH13"/>
    <mergeCell ref="Z13:AB13"/>
    <mergeCell ref="AI12:AQ12"/>
    <mergeCell ref="AL13:AN13"/>
    <mergeCell ref="AO13:AQ13"/>
    <mergeCell ref="AI13:AK13"/>
  </mergeCells>
  <conditionalFormatting sqref="K16:K96">
    <cfRule type="expression" dxfId="23" priority="4">
      <formula>ABS(K16/L16)&gt;1.96</formula>
    </cfRule>
  </conditionalFormatting>
  <conditionalFormatting sqref="W16:W96">
    <cfRule type="expression" dxfId="22" priority="3">
      <formula>ABS(W16/X16)&gt;1.96</formula>
    </cfRule>
  </conditionalFormatting>
  <conditionalFormatting sqref="AF16:AF96">
    <cfRule type="expression" dxfId="21" priority="2">
      <formula>ABS(AF16/AG16)&gt;1.96</formula>
    </cfRule>
  </conditionalFormatting>
  <conditionalFormatting sqref="AO16:AO96">
    <cfRule type="expression" dxfId="20" priority="1">
      <formula>ABS(AO16/AP16)&gt;1.96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FK115"/>
  <sheetViews>
    <sheetView showGridLines="0" zoomScale="80" zoomScaleNormal="80" workbookViewId="0"/>
  </sheetViews>
  <sheetFormatPr defaultRowHeight="13.2" x14ac:dyDescent="0.25"/>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s>
  <sheetData>
    <row r="1" spans="1:167" s="210" customFormat="1" x14ac:dyDescent="0.25">
      <c r="A1" s="211" t="s">
        <v>354</v>
      </c>
    </row>
    <row r="2" spans="1:167" s="210" customFormat="1" x14ac:dyDescent="0.25">
      <c r="A2" s="210" t="s">
        <v>355</v>
      </c>
      <c r="B2" s="210" t="s">
        <v>356</v>
      </c>
    </row>
    <row r="3" spans="1:167" s="210" customFormat="1" x14ac:dyDescent="0.25">
      <c r="A3" s="210" t="s">
        <v>357</v>
      </c>
    </row>
    <row r="4" spans="1:167" s="210" customFormat="1" x14ac:dyDescent="0.25">
      <c r="A4" s="211" t="s">
        <v>358</v>
      </c>
    </row>
    <row r="5" spans="1:167" s="210" customFormat="1" x14ac:dyDescent="0.25"/>
    <row r="6" spans="1:167" ht="13.5" customHeight="1" x14ac:dyDescent="0.25">
      <c r="A6" s="7" t="s">
        <v>101</v>
      </c>
      <c r="B6" s="31"/>
      <c r="C6" s="30"/>
      <c r="D6" s="30"/>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row>
    <row r="7" spans="1:167" ht="13.5" customHeight="1" x14ac:dyDescent="0.25">
      <c r="A7" s="16" t="s">
        <v>46</v>
      </c>
      <c r="B7" s="30"/>
      <c r="C7" s="30"/>
      <c r="D7" s="30"/>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row>
    <row r="8" spans="1:167" ht="13.5" customHeight="1" x14ac:dyDescent="0.25">
      <c r="A8" s="15" t="s">
        <v>43</v>
      </c>
      <c r="B8" s="1"/>
      <c r="C8" s="30"/>
      <c r="D8" s="30"/>
      <c r="E8" s="1"/>
      <c r="F8" s="190"/>
      <c r="G8" s="190"/>
      <c r="H8" s="190"/>
      <c r="I8" s="190"/>
      <c r="J8" s="6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row>
    <row r="9" spans="1:167" ht="15.6" x14ac:dyDescent="0.25">
      <c r="A9" s="15"/>
      <c r="B9" s="1"/>
      <c r="C9" s="30"/>
      <c r="D9" s="30"/>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row>
    <row r="10" spans="1:167" ht="16.2" thickBot="1" x14ac:dyDescent="0.3">
      <c r="A10" s="1"/>
      <c r="B10" s="1"/>
      <c r="C10" s="30"/>
      <c r="D10" s="30"/>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row>
    <row r="11" spans="1:167" x14ac:dyDescent="0.25">
      <c r="A11" s="29"/>
      <c r="B11" s="191" t="s">
        <v>58</v>
      </c>
      <c r="C11" s="192"/>
      <c r="D11" s="192"/>
      <c r="E11" s="192"/>
      <c r="F11" s="192"/>
      <c r="G11" s="192"/>
      <c r="H11" s="192"/>
      <c r="I11" s="192"/>
      <c r="J11" s="193"/>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row>
    <row r="12" spans="1:167" ht="43.5" customHeight="1" x14ac:dyDescent="0.25">
      <c r="A12" s="28"/>
      <c r="B12" s="194"/>
      <c r="C12" s="195"/>
      <c r="D12" s="195"/>
      <c r="E12" s="195"/>
      <c r="F12" s="195"/>
      <c r="G12" s="195"/>
      <c r="H12" s="195"/>
      <c r="I12" s="195"/>
      <c r="J12" s="196"/>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row>
    <row r="13" spans="1:167" ht="67.5" customHeight="1" x14ac:dyDescent="0.25">
      <c r="A13" s="28"/>
      <c r="B13" s="199" t="s">
        <v>26</v>
      </c>
      <c r="C13" s="197"/>
      <c r="D13" s="200"/>
      <c r="E13" s="164" t="s">
        <v>37</v>
      </c>
      <c r="F13" s="164"/>
      <c r="G13" s="166"/>
      <c r="H13" s="197" t="s">
        <v>25</v>
      </c>
      <c r="I13" s="197"/>
      <c r="J13" s="198"/>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row>
    <row r="14" spans="1:167" s="35" customFormat="1" ht="27" customHeight="1" x14ac:dyDescent="0.25">
      <c r="A14" s="27"/>
      <c r="B14" s="33" t="s">
        <v>24</v>
      </c>
      <c r="C14" s="57" t="s">
        <v>3</v>
      </c>
      <c r="D14" s="57"/>
      <c r="E14" s="58" t="s">
        <v>4</v>
      </c>
      <c r="F14" s="57" t="s">
        <v>3</v>
      </c>
      <c r="G14" s="57"/>
      <c r="H14" s="33" t="s">
        <v>24</v>
      </c>
      <c r="I14" s="26" t="s">
        <v>3</v>
      </c>
      <c r="J14" s="34"/>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row>
    <row r="15" spans="1:167" s="1" customFormat="1" ht="13.5" customHeight="1" x14ac:dyDescent="0.25">
      <c r="A15" s="152" t="s">
        <v>341</v>
      </c>
      <c r="B15" s="141"/>
      <c r="C15" s="142"/>
      <c r="D15" s="143"/>
      <c r="E15" s="144"/>
      <c r="F15" s="142"/>
      <c r="G15" s="143"/>
      <c r="H15" s="141"/>
      <c r="I15" s="145"/>
      <c r="J15" s="146"/>
    </row>
    <row r="16" spans="1:167" x14ac:dyDescent="0.25">
      <c r="A16" s="11" t="s">
        <v>266</v>
      </c>
      <c r="B16" s="55">
        <v>70.868609314048186</v>
      </c>
      <c r="C16" s="48">
        <v>2.2778991542035421</v>
      </c>
      <c r="D16" s="75" t="s">
        <v>60</v>
      </c>
      <c r="E16" s="46">
        <v>9.339317378263031</v>
      </c>
      <c r="F16" s="48">
        <v>0.5576441542155629</v>
      </c>
      <c r="G16" s="75" t="s">
        <v>60</v>
      </c>
      <c r="H16" s="55">
        <v>58.42214604666183</v>
      </c>
      <c r="I16" s="48">
        <v>2.2219929337763684</v>
      </c>
      <c r="J16" s="76" t="s">
        <v>60</v>
      </c>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row>
    <row r="17" spans="1:167" x14ac:dyDescent="0.25">
      <c r="A17" s="9" t="s">
        <v>267</v>
      </c>
      <c r="B17" s="55">
        <v>29.813467749670551</v>
      </c>
      <c r="C17" s="48">
        <v>2.9470290210690417</v>
      </c>
      <c r="D17" s="75" t="s">
        <v>60</v>
      </c>
      <c r="E17" s="46">
        <v>1.9227510150892981</v>
      </c>
      <c r="F17" s="48">
        <v>0.38418150040139609</v>
      </c>
      <c r="G17" s="75" t="s">
        <v>60</v>
      </c>
      <c r="H17" s="55">
        <v>19.243898538256509</v>
      </c>
      <c r="I17" s="48">
        <v>2.6501043199722933</v>
      </c>
      <c r="J17" s="76" t="s">
        <v>60</v>
      </c>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row>
    <row r="18" spans="1:167" x14ac:dyDescent="0.25">
      <c r="A18" s="9" t="s">
        <v>347</v>
      </c>
      <c r="B18" s="55">
        <v>23.722662313525849</v>
      </c>
      <c r="C18" s="48">
        <v>3.8306498743581434</v>
      </c>
      <c r="D18" s="75"/>
      <c r="E18" s="46">
        <v>1.375240375187585</v>
      </c>
      <c r="F18" s="48">
        <v>0.42928717081585122</v>
      </c>
      <c r="G18" s="75"/>
      <c r="H18" s="55">
        <v>18.585868598108011</v>
      </c>
      <c r="I18" s="48">
        <v>3.1420295160295839</v>
      </c>
      <c r="J18" s="76"/>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row>
    <row r="19" spans="1:167" x14ac:dyDescent="0.25">
      <c r="A19" s="9" t="s">
        <v>268</v>
      </c>
      <c r="B19" s="55">
        <v>45.492072949916768</v>
      </c>
      <c r="C19" s="48">
        <v>2.3138367368465356</v>
      </c>
      <c r="D19" s="75" t="s">
        <v>60</v>
      </c>
      <c r="E19" s="46">
        <v>4.7394452335538109</v>
      </c>
      <c r="F19" s="48">
        <v>0.47605928821583793</v>
      </c>
      <c r="G19" s="75" t="s">
        <v>60</v>
      </c>
      <c r="H19" s="55">
        <v>40.411984137233851</v>
      </c>
      <c r="I19" s="48">
        <v>2.1740177888996919</v>
      </c>
      <c r="J19" s="76" t="s">
        <v>60</v>
      </c>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row>
    <row r="20" spans="1:167" x14ac:dyDescent="0.25">
      <c r="A20" s="9" t="s">
        <v>269</v>
      </c>
      <c r="B20" s="55">
        <v>64.218501153292763</v>
      </c>
      <c r="C20" s="48">
        <v>2.8179120744298616</v>
      </c>
      <c r="D20" s="75" t="s">
        <v>60</v>
      </c>
      <c r="E20" s="46">
        <v>11.747246401087308</v>
      </c>
      <c r="F20" s="48">
        <v>0.94012106803207629</v>
      </c>
      <c r="G20" s="75" t="s">
        <v>60</v>
      </c>
      <c r="H20" s="55">
        <v>48.37696327548479</v>
      </c>
      <c r="I20" s="48">
        <v>2.4107355558277455</v>
      </c>
      <c r="J20" s="76" t="s">
        <v>60</v>
      </c>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row>
    <row r="21" spans="1:167" x14ac:dyDescent="0.25">
      <c r="A21" s="11" t="s">
        <v>270</v>
      </c>
      <c r="B21" s="55">
        <v>72.372946713049004</v>
      </c>
      <c r="C21" s="48">
        <v>2.6924858617900478</v>
      </c>
      <c r="D21" s="75" t="s">
        <v>60</v>
      </c>
      <c r="E21" s="46">
        <v>15.877087486260008</v>
      </c>
      <c r="F21" s="48">
        <v>1.0175184053071831</v>
      </c>
      <c r="G21" s="75" t="s">
        <v>60</v>
      </c>
      <c r="H21" s="55">
        <v>53.108905279732284</v>
      </c>
      <c r="I21" s="48">
        <v>2.5543296092190539</v>
      </c>
      <c r="J21" s="76" t="s">
        <v>60</v>
      </c>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row>
    <row r="22" spans="1:167" x14ac:dyDescent="0.25">
      <c r="A22" s="9" t="s">
        <v>271</v>
      </c>
      <c r="B22" s="55">
        <v>10.523341138953619</v>
      </c>
      <c r="C22" s="48">
        <v>2.9427558668679095</v>
      </c>
      <c r="D22" s="75" t="s">
        <v>60</v>
      </c>
      <c r="E22" s="46">
        <v>0.30297454826438103</v>
      </c>
      <c r="F22" s="48">
        <v>0.17296075533070357</v>
      </c>
      <c r="G22" s="75" t="s">
        <v>60</v>
      </c>
      <c r="H22" s="55">
        <v>9.8574072263451775</v>
      </c>
      <c r="I22" s="48">
        <v>2.3656756215581503</v>
      </c>
      <c r="J22" s="76" t="s">
        <v>60</v>
      </c>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row>
    <row r="23" spans="1:167" x14ac:dyDescent="0.25">
      <c r="A23" s="9" t="s">
        <v>272</v>
      </c>
      <c r="B23" s="55">
        <v>54.45834605328934</v>
      </c>
      <c r="C23" s="48">
        <v>3.1799543567111321</v>
      </c>
      <c r="D23" s="75" t="s">
        <v>60</v>
      </c>
      <c r="E23" s="46">
        <v>6.9250471119610708</v>
      </c>
      <c r="F23" s="48">
        <v>0.75563248617843071</v>
      </c>
      <c r="G23" s="75" t="s">
        <v>60</v>
      </c>
      <c r="H23" s="55">
        <v>45.539233784268752</v>
      </c>
      <c r="I23" s="48">
        <v>3.1621404053874582</v>
      </c>
      <c r="J23" s="76" t="s">
        <v>60</v>
      </c>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row>
    <row r="24" spans="1:167" x14ac:dyDescent="0.25">
      <c r="A24" s="11" t="s">
        <v>273</v>
      </c>
      <c r="B24" s="55">
        <v>24.984203864507222</v>
      </c>
      <c r="C24" s="48">
        <v>3.5192118455324048</v>
      </c>
      <c r="D24" s="75" t="s">
        <v>60</v>
      </c>
      <c r="E24" s="46">
        <v>1.303216803657095</v>
      </c>
      <c r="F24" s="48">
        <v>0.36811194121174945</v>
      </c>
      <c r="G24" s="75" t="s">
        <v>60</v>
      </c>
      <c r="H24" s="55">
        <v>20.411100306270338</v>
      </c>
      <c r="I24" s="48">
        <v>3.367037308009996</v>
      </c>
      <c r="J24" s="76" t="s">
        <v>60</v>
      </c>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row>
    <row r="25" spans="1:167" x14ac:dyDescent="0.25">
      <c r="A25" s="9" t="s">
        <v>274</v>
      </c>
      <c r="B25" s="55">
        <v>42.658618474100564</v>
      </c>
      <c r="C25" s="48">
        <v>2.8505116049422572</v>
      </c>
      <c r="D25" s="75" t="s">
        <v>60</v>
      </c>
      <c r="E25" s="46">
        <v>4.3413968336499025</v>
      </c>
      <c r="F25" s="48">
        <v>0.57200185145194127</v>
      </c>
      <c r="G25" s="75" t="s">
        <v>60</v>
      </c>
      <c r="H25" s="55">
        <v>36.456247734599664</v>
      </c>
      <c r="I25" s="48">
        <v>2.7389348667768831</v>
      </c>
      <c r="J25" s="76" t="s">
        <v>60</v>
      </c>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row>
    <row r="26" spans="1:167" x14ac:dyDescent="0.25">
      <c r="A26" s="9" t="s">
        <v>275</v>
      </c>
      <c r="B26" s="55">
        <v>33.386487664355961</v>
      </c>
      <c r="C26" s="48">
        <v>3.0588107263055622</v>
      </c>
      <c r="D26" s="75" t="s">
        <v>60</v>
      </c>
      <c r="E26" s="46">
        <v>2.8516970912768982</v>
      </c>
      <c r="F26" s="48">
        <v>0.5326199169067628</v>
      </c>
      <c r="G26" s="75" t="s">
        <v>60</v>
      </c>
      <c r="H26" s="55">
        <v>21.821533466107581</v>
      </c>
      <c r="I26" s="48">
        <v>2.8156503943146287</v>
      </c>
      <c r="J26" s="76" t="s">
        <v>60</v>
      </c>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row>
    <row r="27" spans="1:167" x14ac:dyDescent="0.25">
      <c r="A27" s="9" t="s">
        <v>276</v>
      </c>
      <c r="B27" s="55">
        <v>16.801250648149587</v>
      </c>
      <c r="C27" s="48">
        <v>4.4849557352305514</v>
      </c>
      <c r="D27" s="75" t="s">
        <v>61</v>
      </c>
      <c r="E27" s="46">
        <v>0.52211907949358793</v>
      </c>
      <c r="F27" s="48">
        <v>0.27540504138272565</v>
      </c>
      <c r="G27" s="75" t="s">
        <v>61</v>
      </c>
      <c r="H27" s="55">
        <v>15.654345612304169</v>
      </c>
      <c r="I27" s="48">
        <v>3.8075191936293646</v>
      </c>
      <c r="J27" s="76" t="s">
        <v>61</v>
      </c>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row>
    <row r="28" spans="1:167" x14ac:dyDescent="0.25">
      <c r="A28" s="9" t="s">
        <v>277</v>
      </c>
      <c r="B28" s="55">
        <v>30.424881455875518</v>
      </c>
      <c r="C28" s="48">
        <v>2.824566216944643</v>
      </c>
      <c r="D28" s="75" t="s">
        <v>60</v>
      </c>
      <c r="E28" s="46">
        <v>2.4889038808634982</v>
      </c>
      <c r="F28" s="48">
        <v>0.44995679620030254</v>
      </c>
      <c r="G28" s="75" t="s">
        <v>60</v>
      </c>
      <c r="H28" s="55">
        <v>26.159636034483881</v>
      </c>
      <c r="I28" s="48">
        <v>2.3683258403107255</v>
      </c>
      <c r="J28" s="76" t="s">
        <v>60</v>
      </c>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row>
    <row r="29" spans="1:167" x14ac:dyDescent="0.25">
      <c r="A29" s="11" t="s">
        <v>278</v>
      </c>
      <c r="B29" s="55">
        <v>52.056758174267252</v>
      </c>
      <c r="C29" s="48">
        <v>2.9642241427020242</v>
      </c>
      <c r="D29" s="75" t="s">
        <v>60</v>
      </c>
      <c r="E29" s="46">
        <v>6.8134128711026216</v>
      </c>
      <c r="F29" s="48">
        <v>0.73519099226986362</v>
      </c>
      <c r="G29" s="75" t="s">
        <v>60</v>
      </c>
      <c r="H29" s="55">
        <v>23.75182250616535</v>
      </c>
      <c r="I29" s="48">
        <v>2.84894907560474</v>
      </c>
      <c r="J29" s="76" t="s">
        <v>60</v>
      </c>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row>
    <row r="30" spans="1:167" x14ac:dyDescent="0.25">
      <c r="A30" s="9" t="s">
        <v>279</v>
      </c>
      <c r="B30" s="55">
        <v>62.94970618793301</v>
      </c>
      <c r="C30" s="48">
        <v>4.4659690703630561</v>
      </c>
      <c r="D30" s="75" t="s">
        <v>60</v>
      </c>
      <c r="E30" s="46">
        <v>7.4794572323730479</v>
      </c>
      <c r="F30" s="48">
        <v>1.0592309163629809</v>
      </c>
      <c r="G30" s="75" t="s">
        <v>60</v>
      </c>
      <c r="H30" s="55">
        <v>55.259673673608589</v>
      </c>
      <c r="I30" s="48">
        <v>4.5431593695760544</v>
      </c>
      <c r="J30" s="76" t="s">
        <v>60</v>
      </c>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row>
    <row r="31" spans="1:167" x14ac:dyDescent="0.25">
      <c r="A31" s="9" t="s">
        <v>280</v>
      </c>
      <c r="B31" s="55">
        <v>37.789513168146492</v>
      </c>
      <c r="C31" s="48">
        <v>3.3493510841279988</v>
      </c>
      <c r="D31" s="75" t="s">
        <v>60</v>
      </c>
      <c r="E31" s="46">
        <v>3.4114213954257866</v>
      </c>
      <c r="F31" s="48">
        <v>0.59551775905038884</v>
      </c>
      <c r="G31" s="75" t="s">
        <v>60</v>
      </c>
      <c r="H31" s="55">
        <v>31.171761650631517</v>
      </c>
      <c r="I31" s="48">
        <v>2.9984169545479586</v>
      </c>
      <c r="J31" s="76" t="s">
        <v>60</v>
      </c>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row>
    <row r="32" spans="1:167" x14ac:dyDescent="0.25">
      <c r="A32" s="9" t="s">
        <v>281</v>
      </c>
      <c r="B32" s="55">
        <v>60.387462074865155</v>
      </c>
      <c r="C32" s="48">
        <v>3.8472163329760405</v>
      </c>
      <c r="D32" s="75" t="s">
        <v>60</v>
      </c>
      <c r="E32" s="46">
        <v>6.319735929184132</v>
      </c>
      <c r="F32" s="48">
        <v>0.77546619319037513</v>
      </c>
      <c r="G32" s="75" t="s">
        <v>60</v>
      </c>
      <c r="H32" s="55">
        <v>30.218927920731478</v>
      </c>
      <c r="I32" s="48">
        <v>3.6009694002704404</v>
      </c>
      <c r="J32" s="76" t="s">
        <v>60</v>
      </c>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row>
    <row r="33" spans="1:167" x14ac:dyDescent="0.25">
      <c r="A33" s="9" t="s">
        <v>282</v>
      </c>
      <c r="B33" s="55">
        <v>29.702169717070518</v>
      </c>
      <c r="C33" s="48">
        <v>3.3632124508911021</v>
      </c>
      <c r="D33" s="75" t="s">
        <v>60</v>
      </c>
      <c r="E33" s="46">
        <v>2.3311800974221062</v>
      </c>
      <c r="F33" s="48">
        <v>0.5208087032391846</v>
      </c>
      <c r="G33" s="75" t="s">
        <v>60</v>
      </c>
      <c r="H33" s="55">
        <v>22.308177261750739</v>
      </c>
      <c r="I33" s="48">
        <v>2.5774016619620927</v>
      </c>
      <c r="J33" s="76" t="s">
        <v>60</v>
      </c>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row>
    <row r="34" spans="1:167" x14ac:dyDescent="0.25">
      <c r="A34" s="9" t="s">
        <v>283</v>
      </c>
      <c r="B34" s="55">
        <v>30.886713345500063</v>
      </c>
      <c r="C34" s="48">
        <v>3.2656196353095721</v>
      </c>
      <c r="D34" s="75" t="s">
        <v>60</v>
      </c>
      <c r="E34" s="46">
        <v>2.275455962410426</v>
      </c>
      <c r="F34" s="48">
        <v>0.45632102368731708</v>
      </c>
      <c r="G34" s="75" t="s">
        <v>60</v>
      </c>
      <c r="H34" s="55">
        <v>22.151279731800606</v>
      </c>
      <c r="I34" s="48">
        <v>2.6446731483894261</v>
      </c>
      <c r="J34" s="76" t="s">
        <v>60</v>
      </c>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row>
    <row r="35" spans="1:167" x14ac:dyDescent="0.25">
      <c r="A35" s="9" t="s">
        <v>284</v>
      </c>
      <c r="B35" s="55">
        <v>19.361782279673811</v>
      </c>
      <c r="C35" s="48">
        <v>2.9246643762185456</v>
      </c>
      <c r="D35" s="75" t="s">
        <v>60</v>
      </c>
      <c r="E35" s="46">
        <v>0.91056792410330412</v>
      </c>
      <c r="F35" s="48">
        <v>0.27036854538671723</v>
      </c>
      <c r="G35" s="75" t="s">
        <v>60</v>
      </c>
      <c r="H35" s="55">
        <v>17.031828582688686</v>
      </c>
      <c r="I35" s="48">
        <v>2.6679147083376913</v>
      </c>
      <c r="J35" s="76" t="s">
        <v>60</v>
      </c>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row>
    <row r="36" spans="1:167" x14ac:dyDescent="0.25">
      <c r="A36" s="9" t="s">
        <v>285</v>
      </c>
      <c r="B36" s="55">
        <v>51.791520079588899</v>
      </c>
      <c r="C36" s="48">
        <v>2.5018199313985043</v>
      </c>
      <c r="D36" s="75" t="s">
        <v>60</v>
      </c>
      <c r="E36" s="46">
        <v>6.7091061178691165</v>
      </c>
      <c r="F36" s="48">
        <v>0.60876446397373685</v>
      </c>
      <c r="G36" s="75" t="s">
        <v>60</v>
      </c>
      <c r="H36" s="55">
        <v>43.858981465778648</v>
      </c>
      <c r="I36" s="48">
        <v>2.6698982720134516</v>
      </c>
      <c r="J36" s="76" t="s">
        <v>60</v>
      </c>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row>
    <row r="37" spans="1:167" x14ac:dyDescent="0.25">
      <c r="A37" s="11" t="s">
        <v>286</v>
      </c>
      <c r="B37" s="55">
        <v>58.808957198636222</v>
      </c>
      <c r="C37" s="48">
        <v>2.6819310165777352</v>
      </c>
      <c r="D37" s="75" t="s">
        <v>60</v>
      </c>
      <c r="E37" s="46">
        <v>7.8684713313888155</v>
      </c>
      <c r="F37" s="48">
        <v>0.68609403916256251</v>
      </c>
      <c r="G37" s="75" t="s">
        <v>60</v>
      </c>
      <c r="H37" s="55">
        <v>42.374347432850385</v>
      </c>
      <c r="I37" s="48">
        <v>2.7759701266094332</v>
      </c>
      <c r="J37" s="76" t="s">
        <v>60</v>
      </c>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row>
    <row r="38" spans="1:167" x14ac:dyDescent="0.25">
      <c r="A38" s="9" t="s">
        <v>287</v>
      </c>
      <c r="B38" s="55">
        <v>35.051974721011874</v>
      </c>
      <c r="C38" s="48">
        <v>3.3795334836121445</v>
      </c>
      <c r="D38" s="75" t="s">
        <v>60</v>
      </c>
      <c r="E38" s="46">
        <v>2.5184091961179784</v>
      </c>
      <c r="F38" s="48">
        <v>0.48296087310073771</v>
      </c>
      <c r="G38" s="75" t="s">
        <v>60</v>
      </c>
      <c r="H38" s="55">
        <v>24.675323975755802</v>
      </c>
      <c r="I38" s="48">
        <v>2.9750898490056268</v>
      </c>
      <c r="J38" s="76" t="s">
        <v>60</v>
      </c>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row>
    <row r="39" spans="1:167" x14ac:dyDescent="0.25">
      <c r="A39" s="11" t="s">
        <v>288</v>
      </c>
      <c r="B39" s="55">
        <v>53.010134152148353</v>
      </c>
      <c r="C39" s="48">
        <v>3.0384628987085143</v>
      </c>
      <c r="D39" s="75" t="s">
        <v>60</v>
      </c>
      <c r="E39" s="46">
        <v>10.165621064215422</v>
      </c>
      <c r="F39" s="48">
        <v>1.0139391308858512</v>
      </c>
      <c r="G39" s="75" t="s">
        <v>60</v>
      </c>
      <c r="H39" s="55">
        <v>38.860628731377929</v>
      </c>
      <c r="I39" s="48">
        <v>2.2662468435191521</v>
      </c>
      <c r="J39" s="76" t="s">
        <v>60</v>
      </c>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row>
    <row r="40" spans="1:167" x14ac:dyDescent="0.25">
      <c r="A40" s="11" t="s">
        <v>344</v>
      </c>
      <c r="B40" s="55">
        <v>25.314316687159248</v>
      </c>
      <c r="C40" s="48">
        <v>3.563679711508303</v>
      </c>
      <c r="D40" s="75" t="s">
        <v>60</v>
      </c>
      <c r="E40" s="46">
        <v>1.6200028883845898</v>
      </c>
      <c r="F40" s="48">
        <v>0.45702156825660267</v>
      </c>
      <c r="G40" s="75" t="s">
        <v>60</v>
      </c>
      <c r="H40" s="55">
        <v>16.212664466421135</v>
      </c>
      <c r="I40" s="48">
        <v>3.376678715193429</v>
      </c>
      <c r="J40" s="76" t="s">
        <v>60</v>
      </c>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row>
    <row r="41" spans="1:167" x14ac:dyDescent="0.25">
      <c r="A41" s="9" t="s">
        <v>289</v>
      </c>
      <c r="B41" s="55">
        <v>79.188332214512783</v>
      </c>
      <c r="C41" s="48">
        <v>3.2322879200757924</v>
      </c>
      <c r="D41" s="75" t="s">
        <v>60</v>
      </c>
      <c r="E41" s="46">
        <v>12.666842674958573</v>
      </c>
      <c r="F41" s="48">
        <v>0.94094054365041568</v>
      </c>
      <c r="G41" s="75" t="s">
        <v>60</v>
      </c>
      <c r="H41" s="55">
        <v>64.269656248893853</v>
      </c>
      <c r="I41" s="48">
        <v>3.1876063966877108</v>
      </c>
      <c r="J41" s="76" t="s">
        <v>60</v>
      </c>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row>
    <row r="42" spans="1:167" x14ac:dyDescent="0.25">
      <c r="A42" s="9" t="s">
        <v>290</v>
      </c>
      <c r="B42" s="55" t="s">
        <v>62</v>
      </c>
      <c r="C42" s="48" t="s">
        <v>62</v>
      </c>
      <c r="D42" s="75" t="s">
        <v>60</v>
      </c>
      <c r="E42" s="46" t="s">
        <v>62</v>
      </c>
      <c r="F42" s="48" t="s">
        <v>62</v>
      </c>
      <c r="G42" s="75" t="s">
        <v>60</v>
      </c>
      <c r="H42" s="55" t="s">
        <v>62</v>
      </c>
      <c r="I42" s="48" t="s">
        <v>62</v>
      </c>
      <c r="J42" s="76" t="s">
        <v>60</v>
      </c>
    </row>
    <row r="43" spans="1:167" x14ac:dyDescent="0.25">
      <c r="A43" s="11" t="s">
        <v>291</v>
      </c>
      <c r="B43" s="55">
        <v>25.630273833296958</v>
      </c>
      <c r="C43" s="48">
        <v>2.9254398776298189</v>
      </c>
      <c r="D43" s="75" t="s">
        <v>60</v>
      </c>
      <c r="E43" s="46">
        <v>1.6976642727059812</v>
      </c>
      <c r="F43" s="48">
        <v>0.37777355743659996</v>
      </c>
      <c r="G43" s="75" t="s">
        <v>60</v>
      </c>
      <c r="H43" s="55">
        <v>18.965266898363435</v>
      </c>
      <c r="I43" s="48">
        <v>2.8072769613325308</v>
      </c>
      <c r="J43" s="76" t="s">
        <v>60</v>
      </c>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row>
    <row r="44" spans="1:167" x14ac:dyDescent="0.25">
      <c r="A44" s="9" t="s">
        <v>346</v>
      </c>
      <c r="B44" s="55">
        <v>33.223328123353831</v>
      </c>
      <c r="C44" s="48">
        <v>3.4660586587560589</v>
      </c>
      <c r="D44" s="75" t="s">
        <v>60</v>
      </c>
      <c r="E44" s="46">
        <v>2.7155968327714071</v>
      </c>
      <c r="F44" s="48">
        <v>0.5625574605231618</v>
      </c>
      <c r="G44" s="75" t="s">
        <v>60</v>
      </c>
      <c r="H44" s="55">
        <v>26.543201859057593</v>
      </c>
      <c r="I44" s="48">
        <v>2.8080842881161399</v>
      </c>
      <c r="J44" s="76" t="s">
        <v>60</v>
      </c>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row>
    <row r="45" spans="1:167" x14ac:dyDescent="0.25">
      <c r="A45" s="9" t="s">
        <v>292</v>
      </c>
      <c r="B45" s="55">
        <v>31.220627302747875</v>
      </c>
      <c r="C45" s="48">
        <v>3.2930257993808634</v>
      </c>
      <c r="D45" s="75" t="s">
        <v>60</v>
      </c>
      <c r="E45" s="46">
        <v>2.4838669735277144</v>
      </c>
      <c r="F45" s="48">
        <v>0.52275727509809</v>
      </c>
      <c r="G45" s="75" t="s">
        <v>60</v>
      </c>
      <c r="H45" s="55">
        <v>20.889001761736097</v>
      </c>
      <c r="I45" s="48">
        <v>2.7275191996526758</v>
      </c>
      <c r="J45" s="76" t="s">
        <v>60</v>
      </c>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row>
    <row r="46" spans="1:167" x14ac:dyDescent="0.25">
      <c r="A46" s="9" t="s">
        <v>293</v>
      </c>
      <c r="B46" s="55">
        <v>32.583692620424344</v>
      </c>
      <c r="C46" s="48">
        <v>3.1776356177340515</v>
      </c>
      <c r="D46" s="75" t="s">
        <v>60</v>
      </c>
      <c r="E46" s="46">
        <v>3.1026734992427696</v>
      </c>
      <c r="F46" s="48">
        <v>0.58632313877917097</v>
      </c>
      <c r="G46" s="75" t="s">
        <v>60</v>
      </c>
      <c r="H46" s="55">
        <v>18.034886863326729</v>
      </c>
      <c r="I46" s="48">
        <v>2.6213173701740979</v>
      </c>
      <c r="J46" s="76" t="s">
        <v>60</v>
      </c>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row>
    <row r="47" spans="1:167" x14ac:dyDescent="0.25">
      <c r="A47" s="9" t="s">
        <v>294</v>
      </c>
      <c r="B47" s="55" t="s">
        <v>62</v>
      </c>
      <c r="C47" s="48" t="s">
        <v>62</v>
      </c>
      <c r="D47" s="75" t="s">
        <v>60</v>
      </c>
      <c r="E47" s="46" t="s">
        <v>62</v>
      </c>
      <c r="F47" s="48" t="s">
        <v>62</v>
      </c>
      <c r="G47" s="75" t="s">
        <v>60</v>
      </c>
      <c r="H47" s="55" t="s">
        <v>62</v>
      </c>
      <c r="I47" s="48" t="s">
        <v>62</v>
      </c>
      <c r="J47" s="76" t="s">
        <v>60</v>
      </c>
    </row>
    <row r="48" spans="1:167" x14ac:dyDescent="0.25">
      <c r="A48" s="11" t="s">
        <v>295</v>
      </c>
      <c r="B48" s="55">
        <v>57.938358319139162</v>
      </c>
      <c r="C48" s="48">
        <v>3.4179411637550103</v>
      </c>
      <c r="D48" s="75" t="s">
        <v>60</v>
      </c>
      <c r="E48" s="46">
        <v>7.2690889752795291</v>
      </c>
      <c r="F48" s="48">
        <v>0.84653817931686759</v>
      </c>
      <c r="G48" s="75" t="s">
        <v>60</v>
      </c>
      <c r="H48" s="55">
        <v>47.419502230083552</v>
      </c>
      <c r="I48" s="48">
        <v>2.9056426327450531</v>
      </c>
      <c r="J48" s="76" t="s">
        <v>60</v>
      </c>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row>
    <row r="49" spans="1:167" x14ac:dyDescent="0.25">
      <c r="A49" s="11" t="s">
        <v>296</v>
      </c>
      <c r="B49" s="55">
        <v>15.321834711256722</v>
      </c>
      <c r="C49" s="48">
        <v>3.8817353472147662</v>
      </c>
      <c r="D49" s="75" t="s">
        <v>60</v>
      </c>
      <c r="E49" s="46">
        <v>0.52546431121631498</v>
      </c>
      <c r="F49" s="48">
        <v>0.27383327115181205</v>
      </c>
      <c r="G49" s="75" t="s">
        <v>60</v>
      </c>
      <c r="H49" s="55">
        <v>13.527460658663347</v>
      </c>
      <c r="I49" s="48">
        <v>3.1295011520082019</v>
      </c>
      <c r="J49" s="76" t="s">
        <v>60</v>
      </c>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row>
    <row r="50" spans="1:167" x14ac:dyDescent="0.25">
      <c r="A50" s="11" t="s">
        <v>297</v>
      </c>
      <c r="B50" s="55">
        <v>21.047683047607336</v>
      </c>
      <c r="C50" s="48">
        <v>2.8128362524843653</v>
      </c>
      <c r="D50" s="75" t="s">
        <v>60</v>
      </c>
      <c r="E50" s="46">
        <v>1.3945447047875081</v>
      </c>
      <c r="F50" s="48">
        <v>0.3675859025185052</v>
      </c>
      <c r="G50" s="75" t="s">
        <v>60</v>
      </c>
      <c r="H50" s="55">
        <v>20.567252984706876</v>
      </c>
      <c r="I50" s="48">
        <v>2.2830543344950387</v>
      </c>
      <c r="J50" s="76" t="s">
        <v>60</v>
      </c>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row>
    <row r="51" spans="1:167" x14ac:dyDescent="0.25">
      <c r="A51" s="11" t="s">
        <v>298</v>
      </c>
      <c r="B51" s="55">
        <v>42.049976226846738</v>
      </c>
      <c r="C51" s="48">
        <v>3.0778060555604609</v>
      </c>
      <c r="D51" s="75" t="s">
        <v>60</v>
      </c>
      <c r="E51" s="46">
        <v>3.7694807350176496</v>
      </c>
      <c r="F51" s="48">
        <v>0.54780102017624599</v>
      </c>
      <c r="G51" s="75" t="s">
        <v>60</v>
      </c>
      <c r="H51" s="55">
        <v>38.438966762578104</v>
      </c>
      <c r="I51" s="48">
        <v>2.9127688735345307</v>
      </c>
      <c r="J51" s="76" t="s">
        <v>60</v>
      </c>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row>
    <row r="52" spans="1:167" x14ac:dyDescent="0.25">
      <c r="A52" s="9" t="s">
        <v>343</v>
      </c>
      <c r="B52" s="55">
        <v>68.644112026128425</v>
      </c>
      <c r="C52" s="48">
        <v>3.9070658449309952</v>
      </c>
      <c r="D52" s="75" t="s">
        <v>60</v>
      </c>
      <c r="E52" s="46">
        <v>8.9411388324516512</v>
      </c>
      <c r="F52" s="48">
        <v>0.98698276952634223</v>
      </c>
      <c r="G52" s="75" t="s">
        <v>60</v>
      </c>
      <c r="H52" s="55">
        <v>57.680094615793692</v>
      </c>
      <c r="I52" s="48">
        <v>4.0720081258022214</v>
      </c>
      <c r="J52" s="76" t="s">
        <v>60</v>
      </c>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row>
    <row r="53" spans="1:167" x14ac:dyDescent="0.25">
      <c r="A53" s="11" t="s">
        <v>299</v>
      </c>
      <c r="B53" s="55">
        <v>41.248131877258572</v>
      </c>
      <c r="C53" s="48">
        <v>0.54903946515949986</v>
      </c>
      <c r="D53" s="75" t="s">
        <v>60</v>
      </c>
      <c r="E53" s="46">
        <v>4.7635899160161106</v>
      </c>
      <c r="F53" s="48">
        <v>0.1071308044909231</v>
      </c>
      <c r="G53" s="75" t="s">
        <v>60</v>
      </c>
      <c r="H53" s="55">
        <v>31.664570809217739</v>
      </c>
      <c r="I53" s="48">
        <v>0.49636085769821908</v>
      </c>
      <c r="J53" s="76" t="s">
        <v>60</v>
      </c>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row>
    <row r="54" spans="1:167" x14ac:dyDescent="0.25">
      <c r="A54" s="147" t="s">
        <v>342</v>
      </c>
      <c r="B54" s="55"/>
      <c r="C54" s="48"/>
      <c r="D54" s="75"/>
      <c r="E54" s="46"/>
      <c r="F54" s="48"/>
      <c r="G54" s="75"/>
      <c r="H54" s="55"/>
      <c r="I54" s="48"/>
      <c r="J54" s="76"/>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row>
    <row r="55" spans="1:167" x14ac:dyDescent="0.25">
      <c r="A55" s="9" t="s">
        <v>300</v>
      </c>
      <c r="B55" s="55">
        <v>24.273926124377653</v>
      </c>
      <c r="C55" s="48">
        <v>2.7118091910545252</v>
      </c>
      <c r="D55" s="75" t="s">
        <v>60</v>
      </c>
      <c r="E55" s="46">
        <v>2.2251722744572571</v>
      </c>
      <c r="F55" s="48">
        <v>0.49367546185407435</v>
      </c>
      <c r="G55" s="75" t="s">
        <v>60</v>
      </c>
      <c r="H55" s="55">
        <v>21.507517715849147</v>
      </c>
      <c r="I55" s="48">
        <v>2.5762586406147738</v>
      </c>
      <c r="J55" s="76" t="s">
        <v>60</v>
      </c>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row>
    <row r="56" spans="1:167" x14ac:dyDescent="0.25">
      <c r="A56" s="9" t="s">
        <v>301</v>
      </c>
      <c r="B56" s="55">
        <v>62.372355825767755</v>
      </c>
      <c r="C56" s="48">
        <v>3.2203493397954142</v>
      </c>
      <c r="D56" s="75" t="s">
        <v>60</v>
      </c>
      <c r="E56" s="46">
        <v>10.342872748305334</v>
      </c>
      <c r="F56" s="48">
        <v>0.93729343800185771</v>
      </c>
      <c r="G56" s="75" t="s">
        <v>60</v>
      </c>
      <c r="H56" s="55">
        <v>37.306331524742248</v>
      </c>
      <c r="I56" s="48">
        <v>2.6621930629043478</v>
      </c>
      <c r="J56" s="76" t="s">
        <v>60</v>
      </c>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row>
    <row r="57" spans="1:167" x14ac:dyDescent="0.25">
      <c r="A57" s="9" t="s">
        <v>302</v>
      </c>
      <c r="B57" s="55">
        <v>35.029623734968901</v>
      </c>
      <c r="C57" s="48">
        <v>2.7090606301716331</v>
      </c>
      <c r="D57" s="75" t="s">
        <v>60</v>
      </c>
      <c r="E57" s="46">
        <v>5.8034346137025201</v>
      </c>
      <c r="F57" s="48">
        <v>0.7910556051751233</v>
      </c>
      <c r="G57" s="75" t="s">
        <v>60</v>
      </c>
      <c r="H57" s="55">
        <v>31.507310918974635</v>
      </c>
      <c r="I57" s="48">
        <v>2.3047097809211103</v>
      </c>
      <c r="J57" s="76" t="s">
        <v>60</v>
      </c>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row>
    <row r="58" spans="1:167" x14ac:dyDescent="0.25">
      <c r="A58" s="9" t="s">
        <v>303</v>
      </c>
      <c r="B58" s="55">
        <v>34.956256859734985</v>
      </c>
      <c r="C58" s="48">
        <v>2.7090666977058673</v>
      </c>
      <c r="D58" s="75" t="s">
        <v>60</v>
      </c>
      <c r="E58" s="46">
        <v>3.8485518939160857</v>
      </c>
      <c r="F58" s="48">
        <v>0.5631916688725882</v>
      </c>
      <c r="G58" s="75" t="s">
        <v>60</v>
      </c>
      <c r="H58" s="55">
        <v>23.383363493720001</v>
      </c>
      <c r="I58" s="48">
        <v>2.2939941843690566</v>
      </c>
      <c r="J58" s="76" t="s">
        <v>60</v>
      </c>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row>
    <row r="59" spans="1:167" x14ac:dyDescent="0.25">
      <c r="A59" s="9" t="s">
        <v>304</v>
      </c>
      <c r="B59" s="55">
        <v>27.23840133424298</v>
      </c>
      <c r="C59" s="48">
        <v>2.3203870162570284</v>
      </c>
      <c r="D59" s="75" t="s">
        <v>60</v>
      </c>
      <c r="E59" s="46">
        <v>3.0403619003200761</v>
      </c>
      <c r="F59" s="48">
        <v>0.50034030751816083</v>
      </c>
      <c r="G59" s="75" t="s">
        <v>60</v>
      </c>
      <c r="H59" s="55">
        <v>20.035922177390486</v>
      </c>
      <c r="I59" s="48">
        <v>1.9992763471170287</v>
      </c>
      <c r="J59" s="76" t="s">
        <v>60</v>
      </c>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row>
    <row r="60" spans="1:167" x14ac:dyDescent="0.25">
      <c r="A60" s="9" t="s">
        <v>305</v>
      </c>
      <c r="B60" s="55">
        <v>76.928850645523553</v>
      </c>
      <c r="C60" s="48">
        <v>2.6300214134288948</v>
      </c>
      <c r="D60" s="75" t="s">
        <v>60</v>
      </c>
      <c r="E60" s="46">
        <v>13.909617348598577</v>
      </c>
      <c r="F60" s="48">
        <v>0.82676901274261005</v>
      </c>
      <c r="G60" s="75" t="s">
        <v>60</v>
      </c>
      <c r="H60" s="55">
        <v>56.707760651140909</v>
      </c>
      <c r="I60" s="48">
        <v>2.38231378774368</v>
      </c>
      <c r="J60" s="76" t="s">
        <v>60</v>
      </c>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row>
    <row r="61" spans="1:167" x14ac:dyDescent="0.25">
      <c r="A61" s="9" t="s">
        <v>306</v>
      </c>
      <c r="B61" s="55">
        <v>65.874702167112602</v>
      </c>
      <c r="C61" s="48">
        <v>2.4391066810160362</v>
      </c>
      <c r="D61" s="75" t="s">
        <v>60</v>
      </c>
      <c r="E61" s="46">
        <v>11.398424209083405</v>
      </c>
      <c r="F61" s="48">
        <v>0.79289585679621566</v>
      </c>
      <c r="G61" s="75" t="s">
        <v>60</v>
      </c>
      <c r="H61" s="55">
        <v>48.167680943180464</v>
      </c>
      <c r="I61" s="48">
        <v>2.3109540692661565</v>
      </c>
      <c r="J61" s="76" t="s">
        <v>60</v>
      </c>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row>
    <row r="62" spans="1:167" x14ac:dyDescent="0.25">
      <c r="A62" s="9" t="s">
        <v>307</v>
      </c>
      <c r="B62" s="55">
        <v>-21.171096245067972</v>
      </c>
      <c r="C62" s="48">
        <v>3.1384999131570406</v>
      </c>
      <c r="D62" s="75" t="s">
        <v>60</v>
      </c>
      <c r="E62" s="46">
        <v>1.4564301834546614</v>
      </c>
      <c r="F62" s="48">
        <v>0.41944584982229488</v>
      </c>
      <c r="G62" s="75" t="s">
        <v>60</v>
      </c>
      <c r="H62" s="55">
        <v>-9.2015132858457331</v>
      </c>
      <c r="I62" s="48">
        <v>2.3197276180201256</v>
      </c>
      <c r="J62" s="76" t="s">
        <v>60</v>
      </c>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row>
    <row r="63" spans="1:167" x14ac:dyDescent="0.25">
      <c r="A63" s="9" t="s">
        <v>308</v>
      </c>
      <c r="B63" s="55">
        <v>47.378704821496271</v>
      </c>
      <c r="C63" s="48">
        <v>3.3283527136266664</v>
      </c>
      <c r="D63" s="75" t="s">
        <v>60</v>
      </c>
      <c r="E63" s="46">
        <v>5.2789393339285589</v>
      </c>
      <c r="F63" s="48">
        <v>0.68724086184134492</v>
      </c>
      <c r="G63" s="75" t="s">
        <v>60</v>
      </c>
      <c r="H63" s="55">
        <v>29.957870441053366</v>
      </c>
      <c r="I63" s="48">
        <v>3.1073245763194985</v>
      </c>
      <c r="J63" s="76" t="s">
        <v>60</v>
      </c>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row>
    <row r="64" spans="1:167" x14ac:dyDescent="0.25">
      <c r="A64" s="9" t="s">
        <v>309</v>
      </c>
      <c r="B64" s="55">
        <v>48.220015547169375</v>
      </c>
      <c r="C64" s="48">
        <v>3.4816339157141822</v>
      </c>
      <c r="D64" s="75" t="s">
        <v>60</v>
      </c>
      <c r="E64" s="46">
        <v>8.7527190576289158</v>
      </c>
      <c r="F64" s="48">
        <v>1.0366990326001102</v>
      </c>
      <c r="G64" s="75" t="s">
        <v>60</v>
      </c>
      <c r="H64" s="55">
        <v>32.416529742243533</v>
      </c>
      <c r="I64" s="48">
        <v>2.1914423405442292</v>
      </c>
      <c r="J64" s="76" t="s">
        <v>60</v>
      </c>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row>
    <row r="65" spans="1:167" x14ac:dyDescent="0.25">
      <c r="A65" s="9" t="s">
        <v>310</v>
      </c>
      <c r="B65" s="55">
        <v>20.607794191841567</v>
      </c>
      <c r="C65" s="48">
        <v>2.4257428183653102</v>
      </c>
      <c r="D65" s="75" t="s">
        <v>60</v>
      </c>
      <c r="E65" s="46">
        <v>1.3584777484667794</v>
      </c>
      <c r="F65" s="48">
        <v>0.31072078714402668</v>
      </c>
      <c r="G65" s="75" t="s">
        <v>60</v>
      </c>
      <c r="H65" s="55">
        <v>17.223525785647411</v>
      </c>
      <c r="I65" s="48">
        <v>2.1452046923710655</v>
      </c>
      <c r="J65" s="76" t="s">
        <v>60</v>
      </c>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row>
    <row r="66" spans="1:167" x14ac:dyDescent="0.25">
      <c r="A66" s="9" t="s">
        <v>311</v>
      </c>
      <c r="B66" s="55">
        <v>28.316873057423919</v>
      </c>
      <c r="C66" s="48">
        <v>2.8195728606603114</v>
      </c>
      <c r="D66" s="75" t="s">
        <v>60</v>
      </c>
      <c r="E66" s="46">
        <v>2.1609182562900342</v>
      </c>
      <c r="F66" s="48">
        <v>0.43292782090148618</v>
      </c>
      <c r="G66" s="75" t="s">
        <v>60</v>
      </c>
      <c r="H66" s="55">
        <v>23.036826840178779</v>
      </c>
      <c r="I66" s="48">
        <v>2.8048600934291388</v>
      </c>
      <c r="J66" s="76" t="s">
        <v>60</v>
      </c>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row>
    <row r="67" spans="1:167" x14ac:dyDescent="0.25">
      <c r="A67" s="9" t="s">
        <v>312</v>
      </c>
      <c r="B67" s="55">
        <v>42.389716770658616</v>
      </c>
      <c r="C67" s="48">
        <v>4.8152558921759772</v>
      </c>
      <c r="D67" s="75" t="s">
        <v>61</v>
      </c>
      <c r="E67" s="46">
        <v>5.5722324862203996</v>
      </c>
      <c r="F67" s="48">
        <v>1.1170895665217115</v>
      </c>
      <c r="G67" s="75" t="s">
        <v>61</v>
      </c>
      <c r="H67" s="55">
        <v>26.608627625763468</v>
      </c>
      <c r="I67" s="48">
        <v>3.3001156066020076</v>
      </c>
      <c r="J67" s="76" t="s">
        <v>61</v>
      </c>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row>
    <row r="68" spans="1:167" x14ac:dyDescent="0.25">
      <c r="A68" s="9" t="s">
        <v>313</v>
      </c>
      <c r="B68" s="55">
        <v>33.098591660009625</v>
      </c>
      <c r="C68" s="48">
        <v>2.5871380688642529</v>
      </c>
      <c r="D68" s="75" t="s">
        <v>60</v>
      </c>
      <c r="E68" s="46">
        <v>3.8994534426992606</v>
      </c>
      <c r="F68" s="48">
        <v>0.56868392140305901</v>
      </c>
      <c r="G68" s="75" t="s">
        <v>60</v>
      </c>
      <c r="H68" s="55">
        <v>24.219130979776889</v>
      </c>
      <c r="I68" s="48">
        <v>2.118725278547132</v>
      </c>
      <c r="J68" s="76" t="s">
        <v>60</v>
      </c>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row>
    <row r="69" spans="1:167" x14ac:dyDescent="0.25">
      <c r="A69" s="11" t="s">
        <v>345</v>
      </c>
      <c r="B69" s="55">
        <v>2.7016031846748874</v>
      </c>
      <c r="C69" s="48">
        <v>3.0344085790807669</v>
      </c>
      <c r="D69" s="75" t="s">
        <v>60</v>
      </c>
      <c r="E69" s="46">
        <v>2.0198891595916001E-2</v>
      </c>
      <c r="F69" s="48">
        <v>4.8416122891412505E-2</v>
      </c>
      <c r="G69" s="75" t="s">
        <v>60</v>
      </c>
      <c r="H69" s="55">
        <v>3.7335506358985131</v>
      </c>
      <c r="I69" s="48">
        <v>2.5785252614220386</v>
      </c>
      <c r="J69" s="76" t="s">
        <v>60</v>
      </c>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row>
    <row r="70" spans="1:167" x14ac:dyDescent="0.25">
      <c r="A70" s="9" t="s">
        <v>314</v>
      </c>
      <c r="B70" s="55">
        <v>42.609447237713319</v>
      </c>
      <c r="C70" s="48">
        <v>3.3156543658801372</v>
      </c>
      <c r="D70" s="75" t="s">
        <v>60</v>
      </c>
      <c r="E70" s="46">
        <v>6.5166969232266805</v>
      </c>
      <c r="F70" s="48">
        <v>0.87679801662687207</v>
      </c>
      <c r="G70" s="75" t="s">
        <v>60</v>
      </c>
      <c r="H70" s="55">
        <v>32.25315156398046</v>
      </c>
      <c r="I70" s="48">
        <v>2.7111282336896565</v>
      </c>
      <c r="J70" s="76" t="s">
        <v>60</v>
      </c>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row>
    <row r="71" spans="1:167" x14ac:dyDescent="0.25">
      <c r="A71" s="9" t="s">
        <v>315</v>
      </c>
      <c r="B71" s="55">
        <v>27.75876904733245</v>
      </c>
      <c r="C71" s="48">
        <v>2.7989535747756258</v>
      </c>
      <c r="D71" s="75" t="s">
        <v>60</v>
      </c>
      <c r="E71" s="46">
        <v>2.8091282573993399</v>
      </c>
      <c r="F71" s="48">
        <v>0.57434317742669871</v>
      </c>
      <c r="G71" s="75" t="s">
        <v>60</v>
      </c>
      <c r="H71" s="55">
        <v>22.726575337497838</v>
      </c>
      <c r="I71" s="48">
        <v>2.6562832149956908</v>
      </c>
      <c r="J71" s="76" t="s">
        <v>60</v>
      </c>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row>
    <row r="72" spans="1:167" x14ac:dyDescent="0.25">
      <c r="A72" s="9" t="s">
        <v>316</v>
      </c>
      <c r="B72" s="55">
        <v>34.768935654877481</v>
      </c>
      <c r="C72" s="48">
        <v>1.919743140435944</v>
      </c>
      <c r="D72" s="75" t="s">
        <v>60</v>
      </c>
      <c r="E72" s="46">
        <v>5.0201240589575091</v>
      </c>
      <c r="F72" s="48">
        <v>0.49616037839653115</v>
      </c>
      <c r="G72" s="75" t="s">
        <v>60</v>
      </c>
      <c r="H72" s="55">
        <v>28.794042807451632</v>
      </c>
      <c r="I72" s="48">
        <v>1.6896798622336604</v>
      </c>
      <c r="J72" s="76" t="s">
        <v>60</v>
      </c>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row>
    <row r="73" spans="1:167" x14ac:dyDescent="0.25">
      <c r="A73" s="9" t="s">
        <v>317</v>
      </c>
      <c r="B73" s="55">
        <v>27.206209997039608</v>
      </c>
      <c r="C73" s="48">
        <v>2.4584329223610291</v>
      </c>
      <c r="D73" s="75" t="s">
        <v>60</v>
      </c>
      <c r="E73" s="46">
        <v>3.1926938235419415</v>
      </c>
      <c r="F73" s="48">
        <v>0.56384655305878983</v>
      </c>
      <c r="G73" s="75" t="s">
        <v>60</v>
      </c>
      <c r="H73" s="55">
        <v>19.966430475453414</v>
      </c>
      <c r="I73" s="48">
        <v>2.3314111263747099</v>
      </c>
      <c r="J73" s="76" t="s">
        <v>60</v>
      </c>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row>
    <row r="74" spans="1:167" x14ac:dyDescent="0.25">
      <c r="A74" s="11" t="s">
        <v>318</v>
      </c>
      <c r="B74" s="55">
        <v>-4.0716651016628473</v>
      </c>
      <c r="C74" s="48">
        <v>5.3801696853514747</v>
      </c>
      <c r="D74" s="75" t="s">
        <v>60</v>
      </c>
      <c r="E74" s="46">
        <v>3.2669310549720006E-2</v>
      </c>
      <c r="F74" s="48">
        <v>9.0711333806336586E-2</v>
      </c>
      <c r="G74" s="75" t="s">
        <v>60</v>
      </c>
      <c r="H74" s="55">
        <v>-11.831856673729366</v>
      </c>
      <c r="I74" s="48">
        <v>4.8886760708349462</v>
      </c>
      <c r="J74" s="76" t="s">
        <v>60</v>
      </c>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row>
    <row r="75" spans="1:167" x14ac:dyDescent="0.25">
      <c r="A75" s="11" t="s">
        <v>319</v>
      </c>
      <c r="B75" s="55">
        <v>16.051388921500244</v>
      </c>
      <c r="C75" s="48">
        <v>3.0441792588620431</v>
      </c>
      <c r="D75" s="75" t="s">
        <v>60</v>
      </c>
      <c r="E75" s="46">
        <v>0.76291807746875284</v>
      </c>
      <c r="F75" s="48">
        <v>0.29067372806484548</v>
      </c>
      <c r="G75" s="75" t="s">
        <v>60</v>
      </c>
      <c r="H75" s="55">
        <v>16.794487667647097</v>
      </c>
      <c r="I75" s="48">
        <v>3.0330851809705459</v>
      </c>
      <c r="J75" s="76" t="s">
        <v>60</v>
      </c>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row>
    <row r="76" spans="1:167" x14ac:dyDescent="0.25">
      <c r="A76" s="9" t="s">
        <v>320</v>
      </c>
      <c r="B76" s="55">
        <v>41.701661303220085</v>
      </c>
      <c r="C76" s="48">
        <v>3.1330559441220451</v>
      </c>
      <c r="D76" s="75" t="s">
        <v>60</v>
      </c>
      <c r="E76" s="46">
        <v>5.8491931275862141</v>
      </c>
      <c r="F76" s="48">
        <v>0.82967746935280351</v>
      </c>
      <c r="G76" s="75" t="s">
        <v>60</v>
      </c>
      <c r="H76" s="55">
        <v>28.950564107210536</v>
      </c>
      <c r="I76" s="48">
        <v>2.318787190371403</v>
      </c>
      <c r="J76" s="76" t="s">
        <v>60</v>
      </c>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row>
    <row r="77" spans="1:167" x14ac:dyDescent="0.25">
      <c r="A77" s="9" t="s">
        <v>321</v>
      </c>
      <c r="B77" s="55">
        <v>47.329112627294471</v>
      </c>
      <c r="C77" s="48">
        <v>4.2628592447826152</v>
      </c>
      <c r="D77" s="75" t="s">
        <v>60</v>
      </c>
      <c r="E77" s="46">
        <v>4.7458709778265318</v>
      </c>
      <c r="F77" s="48">
        <v>0.84030316067106092</v>
      </c>
      <c r="G77" s="75" t="s">
        <v>60</v>
      </c>
      <c r="H77" s="55">
        <v>41.819203284845379</v>
      </c>
      <c r="I77" s="48">
        <v>4.0168357787690638</v>
      </c>
      <c r="J77" s="76" t="s">
        <v>60</v>
      </c>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row>
    <row r="78" spans="1:167" x14ac:dyDescent="0.25">
      <c r="A78" s="9" t="s">
        <v>322</v>
      </c>
      <c r="B78" s="55">
        <v>62.246518028675851</v>
      </c>
      <c r="C78" s="48">
        <v>3.5489223893788866</v>
      </c>
      <c r="D78" s="75" t="s">
        <v>60</v>
      </c>
      <c r="E78" s="46">
        <v>11.126022435766725</v>
      </c>
      <c r="F78" s="48">
        <v>1.1993522753809178</v>
      </c>
      <c r="G78" s="75" t="s">
        <v>60</v>
      </c>
      <c r="H78" s="55">
        <v>43.089597308596844</v>
      </c>
      <c r="I78" s="48">
        <v>3.2918427491876465</v>
      </c>
      <c r="J78" s="76" t="s">
        <v>60</v>
      </c>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row>
    <row r="79" spans="1:167" x14ac:dyDescent="0.25">
      <c r="A79" s="11" t="s">
        <v>323</v>
      </c>
      <c r="B79" s="55">
        <v>14.174364396592853</v>
      </c>
      <c r="C79" s="48">
        <v>2.4369364985040307</v>
      </c>
      <c r="D79" s="75" t="s">
        <v>60</v>
      </c>
      <c r="E79" s="46">
        <v>0.70600268971651714</v>
      </c>
      <c r="F79" s="48">
        <v>0.24663059808137591</v>
      </c>
      <c r="G79" s="75" t="s">
        <v>60</v>
      </c>
      <c r="H79" s="55">
        <v>9.7146011551329963</v>
      </c>
      <c r="I79" s="48">
        <v>2.3088932696425846</v>
      </c>
      <c r="J79" s="76" t="s">
        <v>60</v>
      </c>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row>
    <row r="80" spans="1:167" x14ac:dyDescent="0.25">
      <c r="A80" s="9" t="s">
        <v>324</v>
      </c>
      <c r="B80" s="55">
        <v>43.330552038312355</v>
      </c>
      <c r="C80" s="48">
        <v>2.4811352712396677</v>
      </c>
      <c r="D80" s="75" t="s">
        <v>60</v>
      </c>
      <c r="E80" s="46">
        <v>8.0213133696278796</v>
      </c>
      <c r="F80" s="48">
        <v>0.86800969645207515</v>
      </c>
      <c r="G80" s="75" t="s">
        <v>60</v>
      </c>
      <c r="H80" s="55">
        <v>34.417051876751117</v>
      </c>
      <c r="I80" s="48">
        <v>2.4334378011922917</v>
      </c>
      <c r="J80" s="76" t="s">
        <v>60</v>
      </c>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row>
    <row r="81" spans="1:167" x14ac:dyDescent="0.25">
      <c r="A81" s="11" t="s">
        <v>325</v>
      </c>
      <c r="B81" s="55">
        <v>8.1304078261428483</v>
      </c>
      <c r="C81" s="48">
        <v>3.9670516787180055</v>
      </c>
      <c r="D81" s="75" t="s">
        <v>60</v>
      </c>
      <c r="E81" s="46">
        <v>0.14296098004747801</v>
      </c>
      <c r="F81" s="48">
        <v>0.14454868518590322</v>
      </c>
      <c r="G81" s="75" t="s">
        <v>60</v>
      </c>
      <c r="H81" s="55">
        <v>5.8599685923768963</v>
      </c>
      <c r="I81" s="48">
        <v>3.2966067194762063</v>
      </c>
      <c r="J81" s="76" t="s">
        <v>60</v>
      </c>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c r="CX81" s="25"/>
      <c r="CY81" s="25"/>
      <c r="CZ81" s="25"/>
      <c r="DA81" s="25"/>
      <c r="DB81" s="25"/>
      <c r="DC81" s="25"/>
      <c r="DD81" s="25"/>
      <c r="DE81" s="25"/>
      <c r="DF81" s="25"/>
      <c r="DG81" s="25"/>
      <c r="DH81" s="25"/>
      <c r="DI81" s="25"/>
      <c r="DJ81" s="25"/>
      <c r="DK81" s="25"/>
      <c r="DL81" s="25"/>
      <c r="DM81" s="25"/>
      <c r="DN81" s="25"/>
      <c r="DO81" s="25"/>
      <c r="DP81" s="25"/>
      <c r="DQ81" s="25"/>
      <c r="DR81" s="25"/>
      <c r="DS81" s="25"/>
      <c r="DT81" s="25"/>
      <c r="DU81" s="25"/>
      <c r="DV81" s="25"/>
      <c r="DW81" s="25"/>
      <c r="DX81" s="25"/>
      <c r="DY81" s="25"/>
      <c r="DZ81" s="25"/>
      <c r="EA81" s="25"/>
      <c r="EB81" s="25"/>
      <c r="EC81" s="25"/>
      <c r="ED81" s="25"/>
      <c r="EE81" s="25"/>
      <c r="EF81" s="25"/>
      <c r="EG81" s="25"/>
      <c r="EH81" s="25"/>
      <c r="EI81" s="25"/>
      <c r="EJ81" s="25"/>
      <c r="EK81" s="25"/>
      <c r="EL81" s="25"/>
      <c r="EM81" s="25"/>
      <c r="EN81" s="25"/>
      <c r="EO81" s="25"/>
      <c r="EP81" s="25"/>
      <c r="EQ81" s="25"/>
      <c r="ER81" s="25"/>
      <c r="ES81" s="25"/>
      <c r="ET81" s="25"/>
      <c r="EU81" s="25"/>
      <c r="EV81" s="25"/>
      <c r="EW81" s="25"/>
      <c r="EX81" s="25"/>
      <c r="EY81" s="25"/>
      <c r="EZ81" s="25"/>
      <c r="FA81" s="25"/>
      <c r="FB81" s="25"/>
      <c r="FC81" s="25"/>
      <c r="FD81" s="25"/>
      <c r="FE81" s="25"/>
      <c r="FF81" s="25"/>
      <c r="FG81" s="25"/>
      <c r="FH81" s="25"/>
      <c r="FI81" s="25"/>
      <c r="FJ81" s="25"/>
      <c r="FK81" s="25"/>
    </row>
    <row r="82" spans="1:167" x14ac:dyDescent="0.25">
      <c r="A82" s="11" t="s">
        <v>326</v>
      </c>
      <c r="B82" s="55">
        <v>33.339884658002461</v>
      </c>
      <c r="C82" s="48">
        <v>5.0713041874954037</v>
      </c>
      <c r="D82" s="75" t="s">
        <v>61</v>
      </c>
      <c r="E82" s="46">
        <v>2.8327953326806568</v>
      </c>
      <c r="F82" s="48">
        <v>0.81784243398001877</v>
      </c>
      <c r="G82" s="75" t="s">
        <v>61</v>
      </c>
      <c r="H82" s="55">
        <v>11.867589274966122</v>
      </c>
      <c r="I82" s="48">
        <v>3.5870480158270803</v>
      </c>
      <c r="J82" s="76" t="s">
        <v>61</v>
      </c>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row>
    <row r="83" spans="1:167" x14ac:dyDescent="0.25">
      <c r="A83" s="9" t="s">
        <v>327</v>
      </c>
      <c r="B83" s="55">
        <v>62.034679977181739</v>
      </c>
      <c r="C83" s="48">
        <v>2.8693759608326967</v>
      </c>
      <c r="D83" s="75" t="s">
        <v>60</v>
      </c>
      <c r="E83" s="46">
        <v>11.984776251263195</v>
      </c>
      <c r="F83" s="48">
        <v>0.94125542653837357</v>
      </c>
      <c r="G83" s="75" t="s">
        <v>60</v>
      </c>
      <c r="H83" s="55">
        <v>42.554970625400117</v>
      </c>
      <c r="I83" s="48">
        <v>2.6664945321290134</v>
      </c>
      <c r="J83" s="76" t="s">
        <v>60</v>
      </c>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row>
    <row r="84" spans="1:167" x14ac:dyDescent="0.25">
      <c r="A84" s="11" t="s">
        <v>328</v>
      </c>
      <c r="B84" s="55">
        <v>45.88114801413014</v>
      </c>
      <c r="C84" s="48">
        <v>4.980917369586205</v>
      </c>
      <c r="D84" s="75" t="s">
        <v>60</v>
      </c>
      <c r="E84" s="46">
        <v>7.0836709902014166</v>
      </c>
      <c r="F84" s="48">
        <v>1.2996527110121885</v>
      </c>
      <c r="G84" s="75" t="s">
        <v>60</v>
      </c>
      <c r="H84" s="55">
        <v>29.336391280194437</v>
      </c>
      <c r="I84" s="48">
        <v>2.7320741114666696</v>
      </c>
      <c r="J84" s="76" t="s">
        <v>60</v>
      </c>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row>
    <row r="85" spans="1:167" x14ac:dyDescent="0.25">
      <c r="A85" s="9" t="s">
        <v>329</v>
      </c>
      <c r="B85" s="55">
        <v>53.01739311892009</v>
      </c>
      <c r="C85" s="48">
        <v>1.7408078565755991</v>
      </c>
      <c r="D85" s="75" t="s">
        <v>60</v>
      </c>
      <c r="E85" s="46">
        <v>6.121145499383152</v>
      </c>
      <c r="F85" s="48">
        <v>0.40459743549319777</v>
      </c>
      <c r="G85" s="75" t="s">
        <v>60</v>
      </c>
      <c r="H85" s="55">
        <v>38.215324107236313</v>
      </c>
      <c r="I85" s="48">
        <v>1.7036519598164608</v>
      </c>
      <c r="J85" s="76" t="s">
        <v>60</v>
      </c>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row>
    <row r="86" spans="1:167" x14ac:dyDescent="0.25">
      <c r="A86" s="9" t="s">
        <v>330</v>
      </c>
      <c r="B86" s="55">
        <v>57.141567994082884</v>
      </c>
      <c r="C86" s="48">
        <v>3.2968823611845033</v>
      </c>
      <c r="D86" s="75" t="s">
        <v>60</v>
      </c>
      <c r="E86" s="46">
        <v>8.5393893279513691</v>
      </c>
      <c r="F86" s="48">
        <v>0.84588488780018467</v>
      </c>
      <c r="G86" s="75" t="s">
        <v>60</v>
      </c>
      <c r="H86" s="55">
        <v>33.845617251927514</v>
      </c>
      <c r="I86" s="48">
        <v>2.5300307162346476</v>
      </c>
      <c r="J86" s="76" t="s">
        <v>60</v>
      </c>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row>
    <row r="87" spans="1:167" x14ac:dyDescent="0.25">
      <c r="A87" s="9" t="s">
        <v>331</v>
      </c>
      <c r="B87" s="55">
        <v>39.582473718369947</v>
      </c>
      <c r="C87" s="48">
        <v>3.2001395350059916</v>
      </c>
      <c r="D87" s="75" t="s">
        <v>60</v>
      </c>
      <c r="E87" s="46">
        <v>4.4497207975137814</v>
      </c>
      <c r="F87" s="48">
        <v>0.6175165245254578</v>
      </c>
      <c r="G87" s="75" t="s">
        <v>60</v>
      </c>
      <c r="H87" s="55">
        <v>32.821405205009633</v>
      </c>
      <c r="I87" s="48">
        <v>2.6668154253889615</v>
      </c>
      <c r="J87" s="76" t="s">
        <v>60</v>
      </c>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row>
    <row r="88" spans="1:167" x14ac:dyDescent="0.25">
      <c r="A88" s="9" t="s">
        <v>332</v>
      </c>
      <c r="B88" s="55">
        <v>46.046758620824647</v>
      </c>
      <c r="C88" s="48">
        <v>3.1308918578608202</v>
      </c>
      <c r="D88" s="75" t="s">
        <v>60</v>
      </c>
      <c r="E88" s="46">
        <v>7.4626876596354004</v>
      </c>
      <c r="F88" s="48">
        <v>1.0085487927909098</v>
      </c>
      <c r="G88" s="75" t="s">
        <v>60</v>
      </c>
      <c r="H88" s="55">
        <v>36.054314956103262</v>
      </c>
      <c r="I88" s="48">
        <v>2.6973180293173407</v>
      </c>
      <c r="J88" s="76" t="s">
        <v>60</v>
      </c>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row>
    <row r="89" spans="1:167" x14ac:dyDescent="0.25">
      <c r="A89" s="11" t="s">
        <v>333</v>
      </c>
      <c r="B89" s="55">
        <v>22.188462058216817</v>
      </c>
      <c r="C89" s="48">
        <v>2.5861995134590479</v>
      </c>
      <c r="D89" s="75" t="s">
        <v>60</v>
      </c>
      <c r="E89" s="46">
        <v>1.369685247586558</v>
      </c>
      <c r="F89" s="48">
        <v>0.33211780259358636</v>
      </c>
      <c r="G89" s="75" t="s">
        <v>60</v>
      </c>
      <c r="H89" s="55">
        <v>14.29769797425779</v>
      </c>
      <c r="I89" s="48">
        <v>2.5244175738999717</v>
      </c>
      <c r="J89" s="76" t="s">
        <v>60</v>
      </c>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row>
    <row r="90" spans="1:167" x14ac:dyDescent="0.25">
      <c r="A90" s="9" t="s">
        <v>334</v>
      </c>
      <c r="B90" s="55">
        <v>50.370152849551879</v>
      </c>
      <c r="C90" s="48">
        <v>3.0059828162182964</v>
      </c>
      <c r="D90" s="75" t="s">
        <v>60</v>
      </c>
      <c r="E90" s="46">
        <v>5.2209497547754369</v>
      </c>
      <c r="F90" s="48">
        <v>0.60523697188652492</v>
      </c>
      <c r="G90" s="75" t="s">
        <v>60</v>
      </c>
      <c r="H90" s="55">
        <v>40.535776644256345</v>
      </c>
      <c r="I90" s="48">
        <v>2.9529983174338819</v>
      </c>
      <c r="J90" s="76" t="s">
        <v>60</v>
      </c>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row>
    <row r="91" spans="1:167" x14ac:dyDescent="0.25">
      <c r="A91" s="9" t="s">
        <v>335</v>
      </c>
      <c r="B91" s="55">
        <v>14.139763884744482</v>
      </c>
      <c r="C91" s="48">
        <v>3.2961622294002382</v>
      </c>
      <c r="D91" s="75" t="s">
        <v>60</v>
      </c>
      <c r="E91" s="46">
        <v>0.47273686251773606</v>
      </c>
      <c r="F91" s="48">
        <v>0.22289414303652244</v>
      </c>
      <c r="G91" s="75" t="s">
        <v>60</v>
      </c>
      <c r="H91" s="55">
        <v>14.604979228782492</v>
      </c>
      <c r="I91" s="48">
        <v>2.7211434743659741</v>
      </c>
      <c r="J91" s="76" t="s">
        <v>60</v>
      </c>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row>
    <row r="92" spans="1:167" x14ac:dyDescent="0.25">
      <c r="A92" s="9" t="s">
        <v>336</v>
      </c>
      <c r="B92" s="55">
        <v>46.992924002323498</v>
      </c>
      <c r="C92" s="48">
        <v>2.9300047172062058</v>
      </c>
      <c r="D92" s="75" t="s">
        <v>60</v>
      </c>
      <c r="E92" s="46">
        <v>8.7138692057092548</v>
      </c>
      <c r="F92" s="48">
        <v>0.8883696808110022</v>
      </c>
      <c r="G92" s="75" t="s">
        <v>60</v>
      </c>
      <c r="H92" s="55">
        <v>31.684428274151994</v>
      </c>
      <c r="I92" s="48">
        <v>2.0323566098497063</v>
      </c>
      <c r="J92" s="76" t="s">
        <v>60</v>
      </c>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row>
    <row r="93" spans="1:167" x14ac:dyDescent="0.25">
      <c r="A93" s="9" t="s">
        <v>337</v>
      </c>
      <c r="B93" s="55">
        <v>57.448351257000461</v>
      </c>
      <c r="C93" s="48">
        <v>2.7343231030676334</v>
      </c>
      <c r="D93" s="75" t="s">
        <v>60</v>
      </c>
      <c r="E93" s="46">
        <v>8.6531172492774164</v>
      </c>
      <c r="F93" s="48">
        <v>0.80918859221489914</v>
      </c>
      <c r="G93" s="75" t="s">
        <v>60</v>
      </c>
      <c r="H93" s="55">
        <v>43.535802182372464</v>
      </c>
      <c r="I93" s="48">
        <v>2.5762543089264303</v>
      </c>
      <c r="J93" s="76" t="s">
        <v>60</v>
      </c>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row>
    <row r="94" spans="1:167" x14ac:dyDescent="0.25">
      <c r="A94" s="9" t="s">
        <v>338</v>
      </c>
      <c r="B94" s="55">
        <v>70.621871175249439</v>
      </c>
      <c r="C94" s="48">
        <v>2.2495732969777915</v>
      </c>
      <c r="D94" s="75" t="s">
        <v>60</v>
      </c>
      <c r="E94" s="46">
        <v>9.8673013578262481</v>
      </c>
      <c r="F94" s="48">
        <v>0.61775882992491804</v>
      </c>
      <c r="G94" s="75" t="s">
        <v>60</v>
      </c>
      <c r="H94" s="55">
        <v>50.283348420839481</v>
      </c>
      <c r="I94" s="48">
        <v>2.4168370495858915</v>
      </c>
      <c r="J94" s="76" t="s">
        <v>60</v>
      </c>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row>
    <row r="95" spans="1:167" x14ac:dyDescent="0.25">
      <c r="A95" s="9" t="s">
        <v>339</v>
      </c>
      <c r="B95" s="55">
        <v>49.577479730653685</v>
      </c>
      <c r="C95" s="48">
        <v>3.2495294510665134</v>
      </c>
      <c r="D95" s="75" t="s">
        <v>60</v>
      </c>
      <c r="E95" s="46">
        <v>6.7810728801727338</v>
      </c>
      <c r="F95" s="48">
        <v>0.81679552675132205</v>
      </c>
      <c r="G95" s="75" t="s">
        <v>60</v>
      </c>
      <c r="H95" s="55">
        <v>37.666039828449335</v>
      </c>
      <c r="I95" s="48">
        <v>2.9227533352734465</v>
      </c>
      <c r="J95" s="76" t="s">
        <v>60</v>
      </c>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row>
    <row r="96" spans="1:167" ht="13.8" thickBot="1" x14ac:dyDescent="0.3">
      <c r="A96" s="8" t="s">
        <v>340</v>
      </c>
      <c r="B96" s="56" t="s">
        <v>62</v>
      </c>
      <c r="C96" s="52" t="s">
        <v>62</v>
      </c>
      <c r="D96" s="59" t="s">
        <v>60</v>
      </c>
      <c r="E96" s="51" t="s">
        <v>62</v>
      </c>
      <c r="F96" s="52" t="s">
        <v>62</v>
      </c>
      <c r="G96" s="59" t="s">
        <v>60</v>
      </c>
      <c r="H96" s="56" t="s">
        <v>62</v>
      </c>
      <c r="I96" s="52" t="s">
        <v>62</v>
      </c>
      <c r="J96" s="77" t="s">
        <v>60</v>
      </c>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row>
    <row r="98" spans="1:43" s="1" customFormat="1" x14ac:dyDescent="0.25"/>
    <row r="99" spans="1:43" s="1" customFormat="1" x14ac:dyDescent="0.25"/>
    <row r="100" spans="1:43" s="1" customFormat="1" ht="12.75" customHeight="1" x14ac:dyDescent="0.25">
      <c r="B100" s="24"/>
      <c r="C100" s="24"/>
      <c r="D100" s="24"/>
      <c r="E100" s="24"/>
      <c r="F100" s="24"/>
      <c r="G100" s="24"/>
      <c r="H100" s="24"/>
      <c r="I100" s="24"/>
      <c r="J100" s="24"/>
    </row>
    <row r="101" spans="1:43" s="3" customFormat="1" x14ac:dyDescent="0.25">
      <c r="A101" s="162" t="s">
        <v>348</v>
      </c>
      <c r="B101" s="162"/>
      <c r="C101" s="162"/>
      <c r="D101" s="162"/>
      <c r="E101" s="162"/>
      <c r="F101" s="162"/>
      <c r="G101" s="162"/>
      <c r="H101" s="162"/>
      <c r="I101" s="162"/>
      <c r="J101" s="162"/>
    </row>
    <row r="102" spans="1:43" s="3" customFormat="1" x14ac:dyDescent="0.25">
      <c r="A102" s="94" t="s">
        <v>105</v>
      </c>
    </row>
    <row r="104" spans="1:43" s="3" customFormat="1" x14ac:dyDescent="0.25">
      <c r="A104" s="43" t="s">
        <v>23</v>
      </c>
    </row>
    <row r="105" spans="1:43" s="3" customFormat="1" x14ac:dyDescent="0.25">
      <c r="A105" s="44" t="s">
        <v>106</v>
      </c>
    </row>
    <row r="106" spans="1:43" x14ac:dyDescent="0.25">
      <c r="A106" s="161" t="s">
        <v>84</v>
      </c>
      <c r="B106" s="161"/>
      <c r="C106" s="161"/>
      <c r="D106" s="161"/>
      <c r="E106" s="161"/>
      <c r="F106" s="161"/>
      <c r="G106" s="161"/>
      <c r="H106" s="161"/>
      <c r="I106" s="161"/>
      <c r="J106" s="161"/>
      <c r="K106" s="161"/>
      <c r="L106" s="161"/>
      <c r="M106" s="161"/>
      <c r="N106" s="161"/>
      <c r="O106" s="161"/>
      <c r="P106" s="161"/>
      <c r="Q106" s="161"/>
      <c r="R106" s="161"/>
      <c r="S106" s="161"/>
      <c r="T106" s="161"/>
      <c r="U106" s="161"/>
      <c r="V106" s="161"/>
      <c r="W106" s="161"/>
    </row>
    <row r="109" spans="1:43" s="7" customFormat="1" x14ac:dyDescent="0.25">
      <c r="X109" s="19"/>
      <c r="Z109" s="19"/>
      <c r="AA109" s="19"/>
      <c r="AB109" s="19"/>
      <c r="AC109" s="19"/>
      <c r="AD109" s="19"/>
      <c r="AE109" s="19"/>
      <c r="AF109" s="19"/>
      <c r="AG109" s="19"/>
      <c r="AH109" s="19"/>
      <c r="AI109" s="19"/>
      <c r="AJ109" s="19"/>
      <c r="AK109" s="19"/>
      <c r="AL109" s="19"/>
      <c r="AM109" s="19"/>
      <c r="AN109" s="19"/>
      <c r="AO109" s="19"/>
      <c r="AP109" s="19"/>
      <c r="AQ109" s="19"/>
    </row>
    <row r="115" ht="15" customHeight="1" x14ac:dyDescent="0.25"/>
  </sheetData>
  <mergeCells count="7">
    <mergeCell ref="F8:I8"/>
    <mergeCell ref="B11:J12"/>
    <mergeCell ref="A106:W106"/>
    <mergeCell ref="A101:J101"/>
    <mergeCell ref="H13:J13"/>
    <mergeCell ref="E13:G13"/>
    <mergeCell ref="B13:D13"/>
  </mergeCells>
  <conditionalFormatting sqref="B16:B96">
    <cfRule type="expression" dxfId="19" priority="2">
      <formula>ABS(B16/C16)&gt;1.96</formula>
    </cfRule>
  </conditionalFormatting>
  <conditionalFormatting sqref="H16:H96">
    <cfRule type="expression" dxfId="18" priority="1">
      <formula>ABS(H16/I16)&gt;1.96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21"/>
  <sheetViews>
    <sheetView showGridLines="0" zoomScale="80" zoomScaleNormal="80" workbookViewId="0"/>
  </sheetViews>
  <sheetFormatPr defaultColWidth="8.88671875" defaultRowHeight="13.2" x14ac:dyDescent="0.25"/>
  <cols>
    <col min="1" max="1" width="36" style="7" customWidth="1"/>
    <col min="2" max="3" width="9" style="19" customWidth="1"/>
    <col min="4" max="4" width="2.44140625" style="19" customWidth="1"/>
    <col min="5" max="6" width="9" style="19" customWidth="1"/>
    <col min="7" max="7" width="2.44140625" style="19" customWidth="1"/>
    <col min="8" max="9" width="9" style="19" customWidth="1"/>
    <col min="10" max="10" width="2.44140625" style="19" customWidth="1"/>
    <col min="11" max="12" width="9" style="19" customWidth="1"/>
    <col min="13" max="13" width="2.44140625" style="19" customWidth="1"/>
    <col min="14" max="15" width="9" style="19" customWidth="1"/>
    <col min="16" max="16" width="2.44140625" style="19" customWidth="1"/>
    <col min="17" max="18" width="9" style="19" customWidth="1"/>
    <col min="19" max="19" width="2.44140625" style="19" customWidth="1"/>
    <col min="20" max="21" width="9" style="19" customWidth="1"/>
    <col min="22" max="22" width="2.44140625" style="19" customWidth="1"/>
    <col min="23" max="24" width="9" style="19" customWidth="1"/>
    <col min="25" max="25" width="2.44140625" style="19" customWidth="1"/>
    <col min="26" max="27" width="9" style="19" customWidth="1"/>
    <col min="28" max="28" width="2.44140625" style="19" customWidth="1"/>
    <col min="29" max="16384" width="8.88671875" style="7"/>
  </cols>
  <sheetData>
    <row r="1" spans="1:32" s="210" customFormat="1" x14ac:dyDescent="0.25">
      <c r="A1" s="211" t="s">
        <v>354</v>
      </c>
      <c r="B1" s="213"/>
      <c r="C1" s="213"/>
      <c r="D1" s="213"/>
      <c r="E1" s="213"/>
      <c r="F1" s="213"/>
      <c r="G1" s="213"/>
      <c r="H1" s="213"/>
      <c r="I1" s="213"/>
      <c r="J1" s="213"/>
      <c r="K1" s="213"/>
      <c r="L1" s="213"/>
      <c r="M1" s="213"/>
      <c r="N1" s="213"/>
      <c r="O1" s="213"/>
      <c r="P1" s="213"/>
      <c r="Q1" s="213"/>
      <c r="R1" s="213"/>
      <c r="S1" s="213"/>
      <c r="T1" s="213"/>
      <c r="U1" s="213"/>
      <c r="V1" s="213"/>
      <c r="W1" s="213"/>
      <c r="X1" s="213"/>
      <c r="Y1" s="213"/>
      <c r="Z1" s="213"/>
      <c r="AA1" s="213"/>
      <c r="AB1" s="213"/>
    </row>
    <row r="2" spans="1:32" s="210" customFormat="1" x14ac:dyDescent="0.25">
      <c r="A2" s="210" t="s">
        <v>355</v>
      </c>
      <c r="B2" s="213" t="s">
        <v>356</v>
      </c>
      <c r="C2" s="213"/>
      <c r="D2" s="213"/>
      <c r="E2" s="213"/>
      <c r="F2" s="213"/>
      <c r="G2" s="213"/>
      <c r="H2" s="213"/>
      <c r="I2" s="213"/>
      <c r="J2" s="213"/>
      <c r="K2" s="213"/>
      <c r="L2" s="213"/>
      <c r="M2" s="213"/>
      <c r="N2" s="213"/>
      <c r="O2" s="213"/>
      <c r="P2" s="213"/>
      <c r="Q2" s="213"/>
      <c r="R2" s="213"/>
      <c r="S2" s="213"/>
      <c r="T2" s="213"/>
      <c r="U2" s="213"/>
      <c r="V2" s="213"/>
      <c r="W2" s="213"/>
      <c r="X2" s="213"/>
      <c r="Y2" s="213"/>
      <c r="Z2" s="213"/>
      <c r="AA2" s="213"/>
      <c r="AB2" s="213"/>
    </row>
    <row r="3" spans="1:32" s="210" customFormat="1" x14ac:dyDescent="0.25">
      <c r="A3" s="210" t="s">
        <v>357</v>
      </c>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row>
    <row r="4" spans="1:32" s="210" customFormat="1" x14ac:dyDescent="0.25">
      <c r="A4" s="211" t="s">
        <v>358</v>
      </c>
      <c r="B4" s="213"/>
      <c r="C4" s="213"/>
      <c r="D4" s="213"/>
      <c r="E4" s="213"/>
      <c r="F4" s="213"/>
      <c r="G4" s="213"/>
      <c r="H4" s="213"/>
      <c r="I4" s="213"/>
      <c r="J4" s="213"/>
      <c r="K4" s="213"/>
      <c r="L4" s="213"/>
      <c r="M4" s="213"/>
      <c r="N4" s="213"/>
      <c r="O4" s="213"/>
      <c r="P4" s="213"/>
      <c r="Q4" s="213"/>
      <c r="R4" s="213"/>
      <c r="S4" s="213"/>
      <c r="T4" s="213"/>
      <c r="U4" s="213"/>
      <c r="V4" s="213"/>
      <c r="W4" s="213"/>
      <c r="X4" s="213"/>
      <c r="Y4" s="213"/>
      <c r="Z4" s="213"/>
      <c r="AA4" s="213"/>
      <c r="AB4" s="213"/>
    </row>
    <row r="5" spans="1:32" s="210" customFormat="1" x14ac:dyDescent="0.25">
      <c r="B5" s="213"/>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row>
    <row r="6" spans="1:32" x14ac:dyDescent="0.25">
      <c r="A6" s="7" t="s">
        <v>102</v>
      </c>
    </row>
    <row r="7" spans="1:32" x14ac:dyDescent="0.25">
      <c r="A7" s="16" t="s">
        <v>86</v>
      </c>
      <c r="B7" s="23"/>
      <c r="C7" s="23"/>
      <c r="D7" s="23"/>
      <c r="E7" s="23"/>
      <c r="F7" s="23"/>
      <c r="G7" s="23"/>
      <c r="H7" s="23"/>
      <c r="I7" s="23"/>
      <c r="J7" s="23"/>
      <c r="K7" s="23"/>
      <c r="L7" s="23"/>
      <c r="M7" s="23"/>
      <c r="N7" s="23"/>
      <c r="O7" s="23"/>
      <c r="P7" s="23"/>
      <c r="Q7" s="23"/>
      <c r="R7" s="23"/>
      <c r="S7" s="23"/>
      <c r="T7" s="23"/>
      <c r="U7" s="23"/>
      <c r="V7" s="23"/>
      <c r="W7" s="23"/>
      <c r="X7" s="23"/>
      <c r="Y7" s="23"/>
      <c r="Z7" s="23"/>
      <c r="AA7" s="23"/>
      <c r="AB7" s="23"/>
    </row>
    <row r="8" spans="1:32" x14ac:dyDescent="0.25">
      <c r="A8" s="15" t="s">
        <v>43</v>
      </c>
      <c r="B8" s="22"/>
      <c r="K8" s="22"/>
      <c r="T8" s="22"/>
    </row>
    <row r="9" spans="1:32" x14ac:dyDescent="0.25">
      <c r="A9" s="15"/>
    </row>
    <row r="10" spans="1:32" ht="13.8" thickBot="1" x14ac:dyDescent="0.3">
      <c r="A10" s="15"/>
    </row>
    <row r="11" spans="1:32" ht="30" customHeight="1" x14ac:dyDescent="0.25">
      <c r="A11" s="21"/>
      <c r="B11" s="178" t="s">
        <v>88</v>
      </c>
      <c r="C11" s="179"/>
      <c r="D11" s="179"/>
      <c r="E11" s="179"/>
      <c r="F11" s="179"/>
      <c r="G11" s="179"/>
      <c r="H11" s="179"/>
      <c r="I11" s="179"/>
      <c r="J11" s="179"/>
      <c r="K11" s="179"/>
      <c r="L11" s="179"/>
      <c r="M11" s="179"/>
      <c r="N11" s="179"/>
      <c r="O11" s="179"/>
      <c r="P11" s="179"/>
      <c r="Q11" s="179"/>
      <c r="R11" s="179"/>
      <c r="S11" s="179"/>
      <c r="T11" s="179"/>
      <c r="U11" s="179"/>
      <c r="V11" s="179"/>
      <c r="W11" s="179"/>
      <c r="X11" s="179"/>
      <c r="Y11" s="179"/>
      <c r="Z11" s="179"/>
      <c r="AA11" s="179"/>
      <c r="AB11" s="180"/>
    </row>
    <row r="12" spans="1:32" ht="15" customHeight="1" x14ac:dyDescent="0.25">
      <c r="A12" s="20"/>
      <c r="B12" s="188" t="s">
        <v>15</v>
      </c>
      <c r="C12" s="185"/>
      <c r="D12" s="185"/>
      <c r="E12" s="185"/>
      <c r="F12" s="185"/>
      <c r="G12" s="185"/>
      <c r="H12" s="185"/>
      <c r="I12" s="185"/>
      <c r="J12" s="186"/>
      <c r="K12" s="188" t="s">
        <v>30</v>
      </c>
      <c r="L12" s="185"/>
      <c r="M12" s="185"/>
      <c r="N12" s="185"/>
      <c r="O12" s="185"/>
      <c r="P12" s="185"/>
      <c r="Q12" s="185"/>
      <c r="R12" s="185"/>
      <c r="S12" s="186"/>
      <c r="T12" s="188" t="s">
        <v>31</v>
      </c>
      <c r="U12" s="185"/>
      <c r="V12" s="185"/>
      <c r="W12" s="185"/>
      <c r="X12" s="185"/>
      <c r="Y12" s="185"/>
      <c r="Z12" s="185"/>
      <c r="AA12" s="185"/>
      <c r="AB12" s="187"/>
    </row>
    <row r="13" spans="1:32" ht="45" customHeight="1" x14ac:dyDescent="0.25">
      <c r="A13" s="14"/>
      <c r="B13" s="201" t="s">
        <v>13</v>
      </c>
      <c r="C13" s="182"/>
      <c r="D13" s="183"/>
      <c r="E13" s="201" t="s">
        <v>12</v>
      </c>
      <c r="F13" s="182"/>
      <c r="G13" s="183"/>
      <c r="H13" s="176" t="s">
        <v>81</v>
      </c>
      <c r="I13" s="164"/>
      <c r="J13" s="166"/>
      <c r="K13" s="176" t="s">
        <v>29</v>
      </c>
      <c r="L13" s="164"/>
      <c r="M13" s="166"/>
      <c r="N13" s="176" t="s">
        <v>32</v>
      </c>
      <c r="O13" s="164"/>
      <c r="P13" s="166"/>
      <c r="Q13" s="176" t="s">
        <v>11</v>
      </c>
      <c r="R13" s="164"/>
      <c r="S13" s="166"/>
      <c r="T13" s="176" t="s">
        <v>7</v>
      </c>
      <c r="U13" s="164"/>
      <c r="V13" s="166"/>
      <c r="W13" s="176" t="s">
        <v>6</v>
      </c>
      <c r="X13" s="164"/>
      <c r="Y13" s="166"/>
      <c r="Z13" s="176" t="s">
        <v>87</v>
      </c>
      <c r="AA13" s="164"/>
      <c r="AB13" s="165"/>
    </row>
    <row r="14" spans="1:32" s="18" customFormat="1" ht="25.5" customHeight="1" x14ac:dyDescent="0.25">
      <c r="A14" s="13"/>
      <c r="B14" s="32" t="s">
        <v>24</v>
      </c>
      <c r="C14" s="12" t="s">
        <v>3</v>
      </c>
      <c r="D14" s="53"/>
      <c r="E14" s="32" t="s">
        <v>24</v>
      </c>
      <c r="F14" s="12" t="s">
        <v>3</v>
      </c>
      <c r="G14" s="53"/>
      <c r="H14" s="32" t="s">
        <v>24</v>
      </c>
      <c r="I14" s="12" t="s">
        <v>3</v>
      </c>
      <c r="J14" s="53"/>
      <c r="K14" s="32" t="s">
        <v>24</v>
      </c>
      <c r="L14" s="12" t="s">
        <v>3</v>
      </c>
      <c r="M14" s="53"/>
      <c r="N14" s="32" t="s">
        <v>24</v>
      </c>
      <c r="O14" s="12" t="s">
        <v>3</v>
      </c>
      <c r="P14" s="53"/>
      <c r="Q14" s="32" t="s">
        <v>24</v>
      </c>
      <c r="R14" s="12" t="s">
        <v>3</v>
      </c>
      <c r="S14" s="53"/>
      <c r="T14" s="33" t="s">
        <v>24</v>
      </c>
      <c r="U14" s="12" t="s">
        <v>3</v>
      </c>
      <c r="V14" s="53"/>
      <c r="W14" s="33" t="s">
        <v>24</v>
      </c>
      <c r="X14" s="12" t="s">
        <v>3</v>
      </c>
      <c r="Y14" s="53"/>
      <c r="Z14" s="32" t="s">
        <v>24</v>
      </c>
      <c r="AA14" s="12" t="s">
        <v>3</v>
      </c>
      <c r="AB14" s="54"/>
    </row>
    <row r="15" spans="1:32" ht="13.5" customHeight="1" x14ac:dyDescent="0.25">
      <c r="A15" s="153" t="s">
        <v>341</v>
      </c>
      <c r="B15" s="139"/>
      <c r="C15" s="131"/>
      <c r="D15" s="132"/>
      <c r="E15" s="139"/>
      <c r="F15" s="131"/>
      <c r="G15" s="132"/>
      <c r="H15" s="139"/>
      <c r="I15" s="131"/>
      <c r="J15" s="132"/>
      <c r="K15" s="139"/>
      <c r="L15" s="131"/>
      <c r="M15" s="132"/>
      <c r="N15" s="139"/>
      <c r="O15" s="131"/>
      <c r="P15" s="132"/>
      <c r="Q15" s="139"/>
      <c r="R15" s="131"/>
      <c r="S15" s="132"/>
      <c r="T15" s="139"/>
      <c r="U15" s="131"/>
      <c r="V15" s="132"/>
      <c r="W15" s="139"/>
      <c r="X15" s="131"/>
      <c r="Y15" s="132"/>
      <c r="Z15" s="139"/>
      <c r="AA15" s="131"/>
      <c r="AB15" s="133"/>
      <c r="AC15" s="17"/>
      <c r="AD15" s="17"/>
      <c r="AE15" s="17"/>
      <c r="AF15" s="17"/>
    </row>
    <row r="16" spans="1:32" x14ac:dyDescent="0.25">
      <c r="A16" s="9" t="s">
        <v>266</v>
      </c>
      <c r="B16" s="55">
        <v>71.486271505063954</v>
      </c>
      <c r="C16" s="48">
        <v>3.6611624783286301</v>
      </c>
      <c r="D16" s="85" t="s">
        <v>60</v>
      </c>
      <c r="E16" s="55">
        <v>67.3583172659403</v>
      </c>
      <c r="F16" s="48">
        <v>3.6437226069007642</v>
      </c>
      <c r="G16" s="85" t="s">
        <v>60</v>
      </c>
      <c r="H16" s="55">
        <v>-4.1279542391236577</v>
      </c>
      <c r="I16" s="48">
        <v>5.6970956999545885</v>
      </c>
      <c r="J16" s="85" t="s">
        <v>60</v>
      </c>
      <c r="K16" s="55">
        <v>64.954625299079581</v>
      </c>
      <c r="L16" s="48">
        <v>4.0812405515194294</v>
      </c>
      <c r="M16" s="85" t="s">
        <v>60</v>
      </c>
      <c r="N16" s="55">
        <v>52.876467799620663</v>
      </c>
      <c r="O16" s="48">
        <v>5.0928433565940621</v>
      </c>
      <c r="P16" s="85" t="s">
        <v>60</v>
      </c>
      <c r="Q16" s="55">
        <v>-12.078157499458909</v>
      </c>
      <c r="R16" s="48">
        <v>5.9730147749809301</v>
      </c>
      <c r="S16" s="85" t="s">
        <v>60</v>
      </c>
      <c r="T16" s="55">
        <v>66.717046019002439</v>
      </c>
      <c r="U16" s="48">
        <v>2.5825132766576027</v>
      </c>
      <c r="V16" s="85" t="s">
        <v>60</v>
      </c>
      <c r="W16" s="55">
        <v>76.968662133018597</v>
      </c>
      <c r="X16" s="48">
        <v>4.6939172458211083</v>
      </c>
      <c r="Y16" s="85" t="s">
        <v>60</v>
      </c>
      <c r="Z16" s="55">
        <v>10.251616114016155</v>
      </c>
      <c r="AA16" s="48">
        <v>5.2850006779845913</v>
      </c>
      <c r="AB16" s="86" t="s">
        <v>60</v>
      </c>
      <c r="AC16" s="17"/>
      <c r="AD16" s="17"/>
      <c r="AE16" s="17"/>
      <c r="AF16" s="17"/>
    </row>
    <row r="17" spans="1:32" x14ac:dyDescent="0.25">
      <c r="A17" s="9" t="s">
        <v>267</v>
      </c>
      <c r="B17" s="55">
        <v>21.546978141478121</v>
      </c>
      <c r="C17" s="48">
        <v>4.2787137609536146</v>
      </c>
      <c r="D17" s="85" t="s">
        <v>60</v>
      </c>
      <c r="E17" s="55">
        <v>35.283989833631111</v>
      </c>
      <c r="F17" s="48">
        <v>4.6451277022569846</v>
      </c>
      <c r="G17" s="85" t="s">
        <v>60</v>
      </c>
      <c r="H17" s="55">
        <v>13.737011692152993</v>
      </c>
      <c r="I17" s="48">
        <v>6.7548550622998729</v>
      </c>
      <c r="J17" s="85" t="s">
        <v>60</v>
      </c>
      <c r="K17" s="55">
        <v>34.16544790021301</v>
      </c>
      <c r="L17" s="48">
        <v>5.0077317022156231</v>
      </c>
      <c r="M17" s="85" t="s">
        <v>60</v>
      </c>
      <c r="N17" s="55">
        <v>21.352755921381593</v>
      </c>
      <c r="O17" s="48">
        <v>6.0995860265948192</v>
      </c>
      <c r="P17" s="85" t="s">
        <v>60</v>
      </c>
      <c r="Q17" s="55">
        <v>-12.812691978831413</v>
      </c>
      <c r="R17" s="48">
        <v>8.4470768433141643</v>
      </c>
      <c r="S17" s="85" t="s">
        <v>60</v>
      </c>
      <c r="T17" s="55">
        <v>23.868549298848336</v>
      </c>
      <c r="U17" s="48">
        <v>3.6251881031936528</v>
      </c>
      <c r="V17" s="85" t="s">
        <v>60</v>
      </c>
      <c r="W17" s="55">
        <v>42.010086345300174</v>
      </c>
      <c r="X17" s="48">
        <v>6.1678989031871971</v>
      </c>
      <c r="Y17" s="85" t="s">
        <v>60</v>
      </c>
      <c r="Z17" s="55">
        <v>18.14153704645183</v>
      </c>
      <c r="AA17" s="48">
        <v>7.8009298550767365</v>
      </c>
      <c r="AB17" s="86" t="s">
        <v>60</v>
      </c>
      <c r="AC17" s="17"/>
      <c r="AD17" s="17"/>
      <c r="AE17" s="17"/>
      <c r="AF17" s="17"/>
    </row>
    <row r="18" spans="1:32" x14ac:dyDescent="0.25">
      <c r="A18" s="11" t="s">
        <v>347</v>
      </c>
      <c r="B18" s="55">
        <v>10.656892964660772</v>
      </c>
      <c r="C18" s="48">
        <v>4.8203632808178636</v>
      </c>
      <c r="D18" s="85"/>
      <c r="E18" s="55">
        <v>35.140519548713335</v>
      </c>
      <c r="F18" s="48">
        <v>5.2231925355536353</v>
      </c>
      <c r="G18" s="85"/>
      <c r="H18" s="55">
        <v>24.483626584052558</v>
      </c>
      <c r="I18" s="48">
        <v>6.738718013200347</v>
      </c>
      <c r="J18" s="85"/>
      <c r="K18" s="55">
        <v>26.210108520441565</v>
      </c>
      <c r="L18" s="48">
        <v>6.6387416636330752</v>
      </c>
      <c r="M18" s="85"/>
      <c r="N18" s="55">
        <v>15.835390115401154</v>
      </c>
      <c r="O18" s="48">
        <v>5.6439180149086434</v>
      </c>
      <c r="P18" s="85"/>
      <c r="Q18" s="55">
        <v>-10.374718405040412</v>
      </c>
      <c r="R18" s="48">
        <v>8.5375814817433788</v>
      </c>
      <c r="S18" s="85"/>
      <c r="T18" s="55">
        <v>24.748872304036205</v>
      </c>
      <c r="U18" s="48">
        <v>4.1624426195870941</v>
      </c>
      <c r="V18" s="85"/>
      <c r="W18" s="55">
        <v>29.380410064566689</v>
      </c>
      <c r="X18" s="48">
        <v>10.649563827905112</v>
      </c>
      <c r="Y18" s="85"/>
      <c r="Z18" s="55">
        <v>4.6315377605304864</v>
      </c>
      <c r="AA18" s="48">
        <v>12.107224857985791</v>
      </c>
      <c r="AB18" s="86"/>
      <c r="AC18" s="17"/>
      <c r="AD18" s="17"/>
      <c r="AE18" s="17"/>
      <c r="AF18" s="17"/>
    </row>
    <row r="19" spans="1:32" x14ac:dyDescent="0.25">
      <c r="A19" s="9" t="s">
        <v>268</v>
      </c>
      <c r="B19" s="55">
        <v>43.518545264544052</v>
      </c>
      <c r="C19" s="48">
        <v>3.0192877899586592</v>
      </c>
      <c r="D19" s="85" t="s">
        <v>60</v>
      </c>
      <c r="E19" s="55">
        <v>45.080773301029737</v>
      </c>
      <c r="F19" s="48">
        <v>2.782232324362802</v>
      </c>
      <c r="G19" s="85" t="s">
        <v>60</v>
      </c>
      <c r="H19" s="55">
        <v>1.5622280364856942</v>
      </c>
      <c r="I19" s="48">
        <v>3.4877101818051122</v>
      </c>
      <c r="J19" s="85" t="s">
        <v>60</v>
      </c>
      <c r="K19" s="55">
        <v>46.293577402945118</v>
      </c>
      <c r="L19" s="48">
        <v>3.5086123155524613</v>
      </c>
      <c r="M19" s="85" t="s">
        <v>60</v>
      </c>
      <c r="N19" s="55">
        <v>32.976968091617813</v>
      </c>
      <c r="O19" s="48">
        <v>4.1451613931925371</v>
      </c>
      <c r="P19" s="85" t="s">
        <v>60</v>
      </c>
      <c r="Q19" s="55">
        <v>-13.316609311327298</v>
      </c>
      <c r="R19" s="48">
        <v>5.5813621936492019</v>
      </c>
      <c r="S19" s="85" t="s">
        <v>60</v>
      </c>
      <c r="T19" s="55">
        <v>41.505978947671991</v>
      </c>
      <c r="U19" s="48">
        <v>2.5574950467707933</v>
      </c>
      <c r="V19" s="85" t="s">
        <v>60</v>
      </c>
      <c r="W19" s="55">
        <v>53.330207525562912</v>
      </c>
      <c r="X19" s="48">
        <v>4.2072709006457831</v>
      </c>
      <c r="Y19" s="85" t="s">
        <v>60</v>
      </c>
      <c r="Z19" s="55">
        <v>11.824228577890928</v>
      </c>
      <c r="AA19" s="48">
        <v>4.709699908330431</v>
      </c>
      <c r="AB19" s="86" t="s">
        <v>60</v>
      </c>
      <c r="AC19" s="17"/>
      <c r="AD19" s="17"/>
      <c r="AE19" s="17"/>
      <c r="AF19" s="17"/>
    </row>
    <row r="20" spans="1:32" x14ac:dyDescent="0.25">
      <c r="A20" s="9" t="s">
        <v>269</v>
      </c>
      <c r="B20" s="55">
        <v>65.794908935294174</v>
      </c>
      <c r="C20" s="48">
        <v>3.8402348489944238</v>
      </c>
      <c r="D20" s="85" t="s">
        <v>60</v>
      </c>
      <c r="E20" s="55">
        <v>61.414536997834411</v>
      </c>
      <c r="F20" s="48">
        <v>3.4729277374143908</v>
      </c>
      <c r="G20" s="85" t="s">
        <v>60</v>
      </c>
      <c r="H20" s="55">
        <v>-4.3803719374597527</v>
      </c>
      <c r="I20" s="48">
        <v>4.8612990343539915</v>
      </c>
      <c r="J20" s="85" t="s">
        <v>60</v>
      </c>
      <c r="K20" s="55">
        <v>52.467609614224308</v>
      </c>
      <c r="L20" s="48">
        <v>4.4311863936539391</v>
      </c>
      <c r="M20" s="85" t="s">
        <v>60</v>
      </c>
      <c r="N20" s="55">
        <v>44.02248277187428</v>
      </c>
      <c r="O20" s="48">
        <v>4.7592996079625287</v>
      </c>
      <c r="P20" s="85" t="s">
        <v>60</v>
      </c>
      <c r="Q20" s="55">
        <v>-8.4451268423500441</v>
      </c>
      <c r="R20" s="48">
        <v>6.892804214353573</v>
      </c>
      <c r="S20" s="85" t="s">
        <v>60</v>
      </c>
      <c r="T20" s="55">
        <v>64.916202370905395</v>
      </c>
      <c r="U20" s="48">
        <v>2.7764713969695083</v>
      </c>
      <c r="V20" s="85" t="s">
        <v>60</v>
      </c>
      <c r="W20" s="55">
        <v>61.048746001264696</v>
      </c>
      <c r="X20" s="48">
        <v>12.038294756604261</v>
      </c>
      <c r="Y20" s="85" t="s">
        <v>60</v>
      </c>
      <c r="Z20" s="55">
        <v>-3.8674563696406921</v>
      </c>
      <c r="AA20" s="48">
        <v>12.48508989545852</v>
      </c>
      <c r="AB20" s="86" t="s">
        <v>60</v>
      </c>
      <c r="AC20" s="17"/>
      <c r="AD20" s="17"/>
      <c r="AE20" s="17"/>
      <c r="AF20" s="17"/>
    </row>
    <row r="21" spans="1:32" x14ac:dyDescent="0.25">
      <c r="A21" s="9" t="s">
        <v>270</v>
      </c>
      <c r="B21" s="55">
        <v>78.582111938262088</v>
      </c>
      <c r="C21" s="48">
        <v>3.7353991637597077</v>
      </c>
      <c r="D21" s="85" t="s">
        <v>60</v>
      </c>
      <c r="E21" s="55">
        <v>66.895595993685831</v>
      </c>
      <c r="F21" s="48">
        <v>3.5009508218518683</v>
      </c>
      <c r="G21" s="85" t="s">
        <v>60</v>
      </c>
      <c r="H21" s="55">
        <v>-11.686515944576257</v>
      </c>
      <c r="I21" s="48">
        <v>4.8502459706624306</v>
      </c>
      <c r="J21" s="85" t="s">
        <v>60</v>
      </c>
      <c r="K21" s="55">
        <v>54.67746292666591</v>
      </c>
      <c r="L21" s="48">
        <v>4.6794009377271664</v>
      </c>
      <c r="M21" s="85" t="s">
        <v>60</v>
      </c>
      <c r="N21" s="55">
        <v>66.003410393580197</v>
      </c>
      <c r="O21" s="48">
        <v>5.5720691744104647</v>
      </c>
      <c r="P21" s="85" t="s">
        <v>60</v>
      </c>
      <c r="Q21" s="55">
        <v>11.325947466914286</v>
      </c>
      <c r="R21" s="48">
        <v>7.3712851105029307</v>
      </c>
      <c r="S21" s="85" t="s">
        <v>60</v>
      </c>
      <c r="T21" s="55">
        <v>72.190837746833068</v>
      </c>
      <c r="U21" s="48">
        <v>2.7250015020776841</v>
      </c>
      <c r="V21" s="85" t="s">
        <v>60</v>
      </c>
      <c r="W21" s="55" t="s">
        <v>63</v>
      </c>
      <c r="X21" s="48" t="s">
        <v>63</v>
      </c>
      <c r="Y21" s="85" t="s">
        <v>60</v>
      </c>
      <c r="Z21" s="55" t="s">
        <v>63</v>
      </c>
      <c r="AA21" s="48" t="s">
        <v>63</v>
      </c>
      <c r="AB21" s="86" t="s">
        <v>60</v>
      </c>
      <c r="AC21" s="17"/>
      <c r="AD21" s="17"/>
      <c r="AE21" s="17"/>
      <c r="AF21" s="17"/>
    </row>
    <row r="22" spans="1:32" x14ac:dyDescent="0.25">
      <c r="A22" s="9" t="s">
        <v>271</v>
      </c>
      <c r="B22" s="55">
        <v>9.0521297088898418</v>
      </c>
      <c r="C22" s="48">
        <v>3.8391130741063773</v>
      </c>
      <c r="D22" s="85" t="s">
        <v>60</v>
      </c>
      <c r="E22" s="55">
        <v>9.8675775624861508</v>
      </c>
      <c r="F22" s="48">
        <v>4.3021373270665908</v>
      </c>
      <c r="G22" s="85" t="s">
        <v>60</v>
      </c>
      <c r="H22" s="55">
        <v>0.81544785359630811</v>
      </c>
      <c r="I22" s="48">
        <v>5.7681446137158474</v>
      </c>
      <c r="J22" s="85" t="s">
        <v>60</v>
      </c>
      <c r="K22" s="55">
        <v>11.346722214098202</v>
      </c>
      <c r="L22" s="48">
        <v>5.2973208001830381</v>
      </c>
      <c r="M22" s="85" t="s">
        <v>60</v>
      </c>
      <c r="N22" s="55">
        <v>-0.55300447293932853</v>
      </c>
      <c r="O22" s="48">
        <v>4.9188518583955174</v>
      </c>
      <c r="P22" s="85" t="s">
        <v>60</v>
      </c>
      <c r="Q22" s="55">
        <v>-11.89972668703753</v>
      </c>
      <c r="R22" s="48">
        <v>7.0007674750769864</v>
      </c>
      <c r="S22" s="85" t="s">
        <v>60</v>
      </c>
      <c r="T22" s="55">
        <v>11.485831189580217</v>
      </c>
      <c r="U22" s="48">
        <v>2.9565868433703915</v>
      </c>
      <c r="V22" s="85" t="s">
        <v>60</v>
      </c>
      <c r="W22" s="55">
        <v>21.876336606353526</v>
      </c>
      <c r="X22" s="48">
        <v>12.148872167856091</v>
      </c>
      <c r="Y22" s="85" t="s">
        <v>60</v>
      </c>
      <c r="Z22" s="55">
        <v>10.390505416773308</v>
      </c>
      <c r="AA22" s="48">
        <v>12.368316812187933</v>
      </c>
      <c r="AB22" s="86" t="s">
        <v>60</v>
      </c>
      <c r="AC22" s="17"/>
      <c r="AD22" s="17"/>
      <c r="AE22" s="17"/>
      <c r="AF22" s="17"/>
    </row>
    <row r="23" spans="1:32" x14ac:dyDescent="0.25">
      <c r="A23" s="9" t="s">
        <v>272</v>
      </c>
      <c r="B23" s="55">
        <v>39.932782699714124</v>
      </c>
      <c r="C23" s="48">
        <v>4.4168849075727001</v>
      </c>
      <c r="D23" s="85" t="s">
        <v>60</v>
      </c>
      <c r="E23" s="55">
        <v>66.436351077763518</v>
      </c>
      <c r="F23" s="48">
        <v>4.3085962169774774</v>
      </c>
      <c r="G23" s="85" t="s">
        <v>60</v>
      </c>
      <c r="H23" s="55">
        <v>26.503568378049387</v>
      </c>
      <c r="I23" s="48">
        <v>6.1546290423229904</v>
      </c>
      <c r="J23" s="85" t="s">
        <v>60</v>
      </c>
      <c r="K23" s="55">
        <v>51.213832459190236</v>
      </c>
      <c r="L23" s="48">
        <v>5.0375844361546269</v>
      </c>
      <c r="M23" s="85" t="s">
        <v>60</v>
      </c>
      <c r="N23" s="55">
        <v>28.452669265965255</v>
      </c>
      <c r="O23" s="48">
        <v>6.450673450986895</v>
      </c>
      <c r="P23" s="85" t="s">
        <v>60</v>
      </c>
      <c r="Q23" s="55">
        <v>-22.761163193224984</v>
      </c>
      <c r="R23" s="48">
        <v>8.0029456298424364</v>
      </c>
      <c r="S23" s="85" t="s">
        <v>60</v>
      </c>
      <c r="T23" s="55">
        <v>50.157871802120027</v>
      </c>
      <c r="U23" s="48">
        <v>3.3914171577167966</v>
      </c>
      <c r="V23" s="85" t="s">
        <v>60</v>
      </c>
      <c r="W23" s="55">
        <v>56.898302582429721</v>
      </c>
      <c r="X23" s="48">
        <v>6.7532584016648469</v>
      </c>
      <c r="Y23" s="85" t="s">
        <v>60</v>
      </c>
      <c r="Z23" s="55">
        <v>6.7404307803096932</v>
      </c>
      <c r="AA23" s="48">
        <v>7.2906260965027103</v>
      </c>
      <c r="AB23" s="86" t="s">
        <v>60</v>
      </c>
      <c r="AC23" s="17"/>
      <c r="AD23" s="17"/>
      <c r="AE23" s="17"/>
      <c r="AF23" s="17"/>
    </row>
    <row r="24" spans="1:32" x14ac:dyDescent="0.25">
      <c r="A24" s="9" t="s">
        <v>273</v>
      </c>
      <c r="B24" s="55">
        <v>23.238268782037604</v>
      </c>
      <c r="C24" s="48">
        <v>4.4326495512513606</v>
      </c>
      <c r="D24" s="85" t="s">
        <v>60</v>
      </c>
      <c r="E24" s="55">
        <v>25.210518962747553</v>
      </c>
      <c r="F24" s="48">
        <v>5.0122246829177834</v>
      </c>
      <c r="G24" s="85" t="s">
        <v>60</v>
      </c>
      <c r="H24" s="55">
        <v>1.9722501807099517</v>
      </c>
      <c r="I24" s="48">
        <v>6.36172869810619</v>
      </c>
      <c r="J24" s="85" t="s">
        <v>60</v>
      </c>
      <c r="K24" s="55">
        <v>17.738385003060809</v>
      </c>
      <c r="L24" s="48">
        <v>6.5934276176839157</v>
      </c>
      <c r="M24" s="85" t="s">
        <v>60</v>
      </c>
      <c r="N24" s="55">
        <v>21.667665976754463</v>
      </c>
      <c r="O24" s="48">
        <v>7.8895697991577931</v>
      </c>
      <c r="P24" s="85" t="s">
        <v>60</v>
      </c>
      <c r="Q24" s="55">
        <v>3.9292809736936549</v>
      </c>
      <c r="R24" s="48">
        <v>10.63651278205243</v>
      </c>
      <c r="S24" s="85" t="s">
        <v>60</v>
      </c>
      <c r="T24" s="55">
        <v>24.707695421312717</v>
      </c>
      <c r="U24" s="48">
        <v>3.6573757634234152</v>
      </c>
      <c r="V24" s="85" t="s">
        <v>60</v>
      </c>
      <c r="W24" s="55">
        <v>35.853142712875751</v>
      </c>
      <c r="X24" s="48">
        <v>11.884355258136667</v>
      </c>
      <c r="Y24" s="85" t="s">
        <v>60</v>
      </c>
      <c r="Z24" s="55">
        <v>11.145447291563038</v>
      </c>
      <c r="AA24" s="48">
        <v>12.756465335732056</v>
      </c>
      <c r="AB24" s="86" t="s">
        <v>60</v>
      </c>
      <c r="AC24" s="17"/>
      <c r="AD24" s="17"/>
      <c r="AE24" s="17"/>
      <c r="AF24" s="17"/>
    </row>
    <row r="25" spans="1:32" x14ac:dyDescent="0.25">
      <c r="A25" s="9" t="s">
        <v>274</v>
      </c>
      <c r="B25" s="55">
        <v>39.437058582541624</v>
      </c>
      <c r="C25" s="48">
        <v>4.1195008917654308</v>
      </c>
      <c r="D25" s="85" t="s">
        <v>60</v>
      </c>
      <c r="E25" s="55">
        <v>38.927927861613206</v>
      </c>
      <c r="F25" s="48">
        <v>3.6786495830326253</v>
      </c>
      <c r="G25" s="85" t="s">
        <v>60</v>
      </c>
      <c r="H25" s="55">
        <v>-0.50913072092841816</v>
      </c>
      <c r="I25" s="48">
        <v>5.5344240632295394</v>
      </c>
      <c r="J25" s="85" t="s">
        <v>60</v>
      </c>
      <c r="K25" s="55">
        <v>36.69466051899655</v>
      </c>
      <c r="L25" s="48">
        <v>5.5179534273105464</v>
      </c>
      <c r="M25" s="85" t="s">
        <v>60</v>
      </c>
      <c r="N25" s="55">
        <v>25.045511698943709</v>
      </c>
      <c r="O25" s="48">
        <v>5.6475680655725915</v>
      </c>
      <c r="P25" s="85" t="s">
        <v>60</v>
      </c>
      <c r="Q25" s="55">
        <v>-11.649148820052837</v>
      </c>
      <c r="R25" s="48">
        <v>8.3714879798679824</v>
      </c>
      <c r="S25" s="85" t="s">
        <v>60</v>
      </c>
      <c r="T25" s="55">
        <v>40.666646480031801</v>
      </c>
      <c r="U25" s="48">
        <v>2.7250102847942874</v>
      </c>
      <c r="V25" s="85" t="s">
        <v>60</v>
      </c>
      <c r="W25" s="55">
        <v>70.609735123722473</v>
      </c>
      <c r="X25" s="48">
        <v>11.888092393666739</v>
      </c>
      <c r="Y25" s="85" t="s">
        <v>60</v>
      </c>
      <c r="Z25" s="55">
        <v>29.943088643690686</v>
      </c>
      <c r="AA25" s="48">
        <v>12.282019794211097</v>
      </c>
      <c r="AB25" s="86" t="s">
        <v>60</v>
      </c>
      <c r="AC25" s="17"/>
      <c r="AD25" s="17"/>
      <c r="AE25" s="17"/>
      <c r="AF25" s="17"/>
    </row>
    <row r="26" spans="1:32" x14ac:dyDescent="0.25">
      <c r="A26" s="9" t="s">
        <v>275</v>
      </c>
      <c r="B26" s="55">
        <v>34.468868112635327</v>
      </c>
      <c r="C26" s="48">
        <v>4.5890081347095277</v>
      </c>
      <c r="D26" s="85" t="s">
        <v>60</v>
      </c>
      <c r="E26" s="55">
        <v>31.287779162536363</v>
      </c>
      <c r="F26" s="48">
        <v>4.0339577329228016</v>
      </c>
      <c r="G26" s="85" t="s">
        <v>60</v>
      </c>
      <c r="H26" s="55">
        <v>-3.1810889500989639</v>
      </c>
      <c r="I26" s="48">
        <v>6.1520267062704841</v>
      </c>
      <c r="J26" s="85" t="s">
        <v>60</v>
      </c>
      <c r="K26" s="55">
        <v>34.013516416372774</v>
      </c>
      <c r="L26" s="48">
        <v>5.2776492491166334</v>
      </c>
      <c r="M26" s="85" t="s">
        <v>60</v>
      </c>
      <c r="N26" s="55">
        <v>13.445067408285162</v>
      </c>
      <c r="O26" s="48">
        <v>5.1813673167640397</v>
      </c>
      <c r="P26" s="85" t="s">
        <v>60</v>
      </c>
      <c r="Q26" s="55">
        <v>-20.568449008087615</v>
      </c>
      <c r="R26" s="48">
        <v>7.0258731892291317</v>
      </c>
      <c r="S26" s="85" t="s">
        <v>60</v>
      </c>
      <c r="T26" s="55">
        <v>30.324735579410426</v>
      </c>
      <c r="U26" s="48">
        <v>3.2274024050713681</v>
      </c>
      <c r="V26" s="85" t="s">
        <v>60</v>
      </c>
      <c r="W26" s="55">
        <v>47.99437916338826</v>
      </c>
      <c r="X26" s="48">
        <v>8.1502091084195865</v>
      </c>
      <c r="Y26" s="85" t="s">
        <v>60</v>
      </c>
      <c r="Z26" s="55">
        <v>17.669643583977827</v>
      </c>
      <c r="AA26" s="48">
        <v>8.683997910864333</v>
      </c>
      <c r="AB26" s="86" t="s">
        <v>60</v>
      </c>
      <c r="AC26" s="17"/>
      <c r="AD26" s="17"/>
      <c r="AE26" s="17"/>
      <c r="AF26" s="17"/>
    </row>
    <row r="27" spans="1:32" x14ac:dyDescent="0.25">
      <c r="A27" s="9" t="s">
        <v>276</v>
      </c>
      <c r="B27" s="55">
        <v>8.6684957232029021</v>
      </c>
      <c r="C27" s="48">
        <v>5.7523389115963948</v>
      </c>
      <c r="D27" s="85" t="s">
        <v>61</v>
      </c>
      <c r="E27" s="55">
        <v>24.747912584450951</v>
      </c>
      <c r="F27" s="48">
        <v>6.2294710111815572</v>
      </c>
      <c r="G27" s="85" t="s">
        <v>60</v>
      </c>
      <c r="H27" s="55">
        <v>16.079416861248049</v>
      </c>
      <c r="I27" s="48">
        <v>7.8611433934563371</v>
      </c>
      <c r="J27" s="85" t="s">
        <v>61</v>
      </c>
      <c r="K27" s="55">
        <v>37.662323965416917</v>
      </c>
      <c r="L27" s="48">
        <v>7.4711429898460171</v>
      </c>
      <c r="M27" s="85" t="s">
        <v>60</v>
      </c>
      <c r="N27" s="55">
        <v>0.89585369084132549</v>
      </c>
      <c r="O27" s="48">
        <v>7.5909739278767088</v>
      </c>
      <c r="P27" s="85" t="s">
        <v>60</v>
      </c>
      <c r="Q27" s="55">
        <v>-36.766470274575589</v>
      </c>
      <c r="R27" s="48">
        <v>11.183601606285125</v>
      </c>
      <c r="S27" s="85" t="s">
        <v>60</v>
      </c>
      <c r="T27" s="55">
        <v>8.2356973954902681</v>
      </c>
      <c r="U27" s="48">
        <v>4.7951710773821423</v>
      </c>
      <c r="V27" s="85" t="s">
        <v>60</v>
      </c>
      <c r="W27" s="55">
        <v>45.164363777543471</v>
      </c>
      <c r="X27" s="48">
        <v>8.8718050809601756</v>
      </c>
      <c r="Y27" s="85" t="s">
        <v>60</v>
      </c>
      <c r="Z27" s="55">
        <v>36.928666382053201</v>
      </c>
      <c r="AA27" s="48">
        <v>9.402102610829786</v>
      </c>
      <c r="AB27" s="86" t="s">
        <v>60</v>
      </c>
      <c r="AC27" s="17"/>
      <c r="AD27" s="17"/>
      <c r="AE27" s="17"/>
      <c r="AF27" s="17"/>
    </row>
    <row r="28" spans="1:32" x14ac:dyDescent="0.25">
      <c r="A28" s="9" t="s">
        <v>277</v>
      </c>
      <c r="B28" s="55">
        <v>27.372386716058504</v>
      </c>
      <c r="C28" s="48">
        <v>4.3047599940429997</v>
      </c>
      <c r="D28" s="85" t="s">
        <v>60</v>
      </c>
      <c r="E28" s="55">
        <v>28.746053684132985</v>
      </c>
      <c r="F28" s="48">
        <v>3.5872402537471642</v>
      </c>
      <c r="G28" s="85" t="s">
        <v>60</v>
      </c>
      <c r="H28" s="55">
        <v>1.3736669680744762</v>
      </c>
      <c r="I28" s="48">
        <v>5.6702373133496682</v>
      </c>
      <c r="J28" s="85" t="s">
        <v>60</v>
      </c>
      <c r="K28" s="55">
        <v>34.134908804109443</v>
      </c>
      <c r="L28" s="48">
        <v>4.7992774273854719</v>
      </c>
      <c r="M28" s="85" t="s">
        <v>60</v>
      </c>
      <c r="N28" s="55">
        <v>19.648669697230787</v>
      </c>
      <c r="O28" s="48">
        <v>4.7254784224270923</v>
      </c>
      <c r="P28" s="85" t="s">
        <v>60</v>
      </c>
      <c r="Q28" s="55">
        <v>-14.486239106878656</v>
      </c>
      <c r="R28" s="48">
        <v>6.4106331582874096</v>
      </c>
      <c r="S28" s="85" t="s">
        <v>60</v>
      </c>
      <c r="T28" s="55">
        <v>30.060468933568092</v>
      </c>
      <c r="U28" s="48">
        <v>2.9284984864375971</v>
      </c>
      <c r="V28" s="85" t="s">
        <v>60</v>
      </c>
      <c r="W28" s="55">
        <v>27.33821466174663</v>
      </c>
      <c r="X28" s="48">
        <v>7.8524661065119306</v>
      </c>
      <c r="Y28" s="85" t="s">
        <v>60</v>
      </c>
      <c r="Z28" s="55">
        <v>-2.722254271821468</v>
      </c>
      <c r="AA28" s="48">
        <v>8.3687514271808983</v>
      </c>
      <c r="AB28" s="86" t="s">
        <v>60</v>
      </c>
      <c r="AC28" s="17"/>
      <c r="AD28" s="17"/>
      <c r="AE28" s="17"/>
      <c r="AF28" s="17"/>
    </row>
    <row r="29" spans="1:32" x14ac:dyDescent="0.25">
      <c r="A29" s="9" t="s">
        <v>278</v>
      </c>
      <c r="B29" s="55">
        <v>43.383132275035479</v>
      </c>
      <c r="C29" s="48">
        <v>4.7094362992882663</v>
      </c>
      <c r="D29" s="85" t="s">
        <v>60</v>
      </c>
      <c r="E29" s="55">
        <v>57.983558400218982</v>
      </c>
      <c r="F29" s="48">
        <v>4.0362927646854221</v>
      </c>
      <c r="G29" s="85" t="s">
        <v>60</v>
      </c>
      <c r="H29" s="55">
        <v>14.600426125183507</v>
      </c>
      <c r="I29" s="48">
        <v>6.6636004641156914</v>
      </c>
      <c r="J29" s="85" t="s">
        <v>60</v>
      </c>
      <c r="K29" s="55">
        <v>44.198213474734722</v>
      </c>
      <c r="L29" s="48">
        <v>4.695840939766577</v>
      </c>
      <c r="M29" s="85" t="s">
        <v>60</v>
      </c>
      <c r="N29" s="55">
        <v>28.562628959183787</v>
      </c>
      <c r="O29" s="48">
        <v>6.9801961017146015</v>
      </c>
      <c r="P29" s="85" t="s">
        <v>60</v>
      </c>
      <c r="Q29" s="55">
        <v>-15.635584515550935</v>
      </c>
      <c r="R29" s="48">
        <v>8.4252039521730087</v>
      </c>
      <c r="S29" s="85" t="s">
        <v>60</v>
      </c>
      <c r="T29" s="55">
        <v>51.866465974792803</v>
      </c>
      <c r="U29" s="48">
        <v>3.0160207840406374</v>
      </c>
      <c r="V29" s="85" t="s">
        <v>60</v>
      </c>
      <c r="W29" s="55">
        <v>30.312763944689511</v>
      </c>
      <c r="X29" s="48">
        <v>16.74226720399751</v>
      </c>
      <c r="Y29" s="85" t="s">
        <v>60</v>
      </c>
      <c r="Z29" s="55">
        <v>-21.553702030103281</v>
      </c>
      <c r="AA29" s="48">
        <v>16.973357965545652</v>
      </c>
      <c r="AB29" s="86" t="s">
        <v>60</v>
      </c>
      <c r="AC29" s="17"/>
      <c r="AD29" s="17"/>
      <c r="AE29" s="17"/>
      <c r="AF29" s="17"/>
    </row>
    <row r="30" spans="1:32" x14ac:dyDescent="0.25">
      <c r="A30" s="9" t="s">
        <v>279</v>
      </c>
      <c r="B30" s="55">
        <v>67.835692019039058</v>
      </c>
      <c r="C30" s="48">
        <v>6.1630159471691144</v>
      </c>
      <c r="D30" s="85" t="s">
        <v>60</v>
      </c>
      <c r="E30" s="55">
        <v>54.095447374798994</v>
      </c>
      <c r="F30" s="48">
        <v>6.4083362043951082</v>
      </c>
      <c r="G30" s="85" t="s">
        <v>60</v>
      </c>
      <c r="H30" s="55">
        <v>-13.740244644240057</v>
      </c>
      <c r="I30" s="48">
        <v>9.0760092141616244</v>
      </c>
      <c r="J30" s="85" t="s">
        <v>60</v>
      </c>
      <c r="K30" s="55">
        <v>47.950937825358629</v>
      </c>
      <c r="L30" s="48">
        <v>7.1385372647991305</v>
      </c>
      <c r="M30" s="85" t="s">
        <v>60</v>
      </c>
      <c r="N30" s="55">
        <v>51.46106860350659</v>
      </c>
      <c r="O30" s="48">
        <v>10.624317752313805</v>
      </c>
      <c r="P30" s="85" t="s">
        <v>60</v>
      </c>
      <c r="Q30" s="55">
        <v>3.5101307781479614</v>
      </c>
      <c r="R30" s="48">
        <v>12.201077334913565</v>
      </c>
      <c r="S30" s="85" t="s">
        <v>60</v>
      </c>
      <c r="T30" s="55">
        <v>60.916395279628674</v>
      </c>
      <c r="U30" s="48">
        <v>4.7943110972125762</v>
      </c>
      <c r="V30" s="85" t="s">
        <v>60</v>
      </c>
      <c r="W30" s="55">
        <v>63.300178311052719</v>
      </c>
      <c r="X30" s="48">
        <v>15.028148480578773</v>
      </c>
      <c r="Y30" s="85" t="s">
        <v>60</v>
      </c>
      <c r="Z30" s="55">
        <v>2.3837830314240427</v>
      </c>
      <c r="AA30" s="48">
        <v>15.961792387670322</v>
      </c>
      <c r="AB30" s="86" t="s">
        <v>60</v>
      </c>
      <c r="AC30" s="17"/>
      <c r="AD30" s="17"/>
      <c r="AE30" s="17"/>
      <c r="AF30" s="17"/>
    </row>
    <row r="31" spans="1:32" x14ac:dyDescent="0.25">
      <c r="A31" s="9" t="s">
        <v>280</v>
      </c>
      <c r="B31" s="55">
        <v>42.591021502373337</v>
      </c>
      <c r="C31" s="48">
        <v>4.3594904252325044</v>
      </c>
      <c r="D31" s="85" t="s">
        <v>60</v>
      </c>
      <c r="E31" s="55">
        <v>33.492847702275583</v>
      </c>
      <c r="F31" s="48">
        <v>4.3676738482406945</v>
      </c>
      <c r="G31" s="85" t="s">
        <v>60</v>
      </c>
      <c r="H31" s="55">
        <v>-9.0981738000977419</v>
      </c>
      <c r="I31" s="48">
        <v>5.8539169528250667</v>
      </c>
      <c r="J31" s="85" t="s">
        <v>60</v>
      </c>
      <c r="K31" s="55">
        <v>47.635733466813178</v>
      </c>
      <c r="L31" s="48">
        <v>4.5099740465536016</v>
      </c>
      <c r="M31" s="85" t="s">
        <v>60</v>
      </c>
      <c r="N31" s="55">
        <v>15.916545169438278</v>
      </c>
      <c r="O31" s="48">
        <v>6.5364586845608859</v>
      </c>
      <c r="P31" s="85" t="s">
        <v>60</v>
      </c>
      <c r="Q31" s="55">
        <v>-31.719188297374899</v>
      </c>
      <c r="R31" s="48">
        <v>7.6721018912675465</v>
      </c>
      <c r="S31" s="85" t="s">
        <v>60</v>
      </c>
      <c r="T31" s="55">
        <v>37.452632988498934</v>
      </c>
      <c r="U31" s="48">
        <v>3.6744112457652864</v>
      </c>
      <c r="V31" s="85" t="s">
        <v>60</v>
      </c>
      <c r="W31" s="55">
        <v>40.252214786580197</v>
      </c>
      <c r="X31" s="48">
        <v>6.5970028818562998</v>
      </c>
      <c r="Y31" s="85" t="s">
        <v>60</v>
      </c>
      <c r="Z31" s="55">
        <v>2.7995817980812632</v>
      </c>
      <c r="AA31" s="48">
        <v>7.1751950237240729</v>
      </c>
      <c r="AB31" s="86" t="s">
        <v>60</v>
      </c>
      <c r="AC31" s="17"/>
      <c r="AD31" s="17"/>
      <c r="AE31" s="17"/>
      <c r="AF31" s="17"/>
    </row>
    <row r="32" spans="1:32" x14ac:dyDescent="0.25">
      <c r="A32" s="11" t="s">
        <v>281</v>
      </c>
      <c r="B32" s="55">
        <v>54.842501120883561</v>
      </c>
      <c r="C32" s="48">
        <v>5.9695677586497293</v>
      </c>
      <c r="D32" s="85" t="s">
        <v>60</v>
      </c>
      <c r="E32" s="55">
        <v>63.208630417261787</v>
      </c>
      <c r="F32" s="48">
        <v>4.15958051767109</v>
      </c>
      <c r="G32" s="85" t="s">
        <v>60</v>
      </c>
      <c r="H32" s="55">
        <v>8.3661292963782206</v>
      </c>
      <c r="I32" s="48">
        <v>6.4436936688843582</v>
      </c>
      <c r="J32" s="85" t="s">
        <v>60</v>
      </c>
      <c r="K32" s="55">
        <v>46.930586807882456</v>
      </c>
      <c r="L32" s="48">
        <v>5.9208521425324072</v>
      </c>
      <c r="M32" s="85" t="s">
        <v>60</v>
      </c>
      <c r="N32" s="55">
        <v>35.214863793920479</v>
      </c>
      <c r="O32" s="48">
        <v>6.7547651652224294</v>
      </c>
      <c r="P32" s="85" t="s">
        <v>60</v>
      </c>
      <c r="Q32" s="55">
        <v>-11.71572301396197</v>
      </c>
      <c r="R32" s="48">
        <v>8.9531956848560341</v>
      </c>
      <c r="S32" s="85" t="s">
        <v>60</v>
      </c>
      <c r="T32" s="55">
        <v>63.533387123933792</v>
      </c>
      <c r="U32" s="48">
        <v>4.307643548190077</v>
      </c>
      <c r="V32" s="85" t="s">
        <v>60</v>
      </c>
      <c r="W32" s="55">
        <v>35.734844884741953</v>
      </c>
      <c r="X32" s="48">
        <v>7.5589534496978716</v>
      </c>
      <c r="Y32" s="85" t="s">
        <v>60</v>
      </c>
      <c r="Z32" s="55">
        <v>-27.798542239191832</v>
      </c>
      <c r="AA32" s="48">
        <v>8.4262708578284204</v>
      </c>
      <c r="AB32" s="86" t="s">
        <v>60</v>
      </c>
      <c r="AC32" s="17"/>
      <c r="AD32" s="17"/>
      <c r="AE32" s="17"/>
      <c r="AF32" s="17"/>
    </row>
    <row r="33" spans="1:32" x14ac:dyDescent="0.25">
      <c r="A33" s="9" t="s">
        <v>282</v>
      </c>
      <c r="B33" s="55">
        <v>27.343900493834539</v>
      </c>
      <c r="C33" s="48">
        <v>4.9569823107112336</v>
      </c>
      <c r="D33" s="85" t="s">
        <v>60</v>
      </c>
      <c r="E33" s="55">
        <v>32.029145975912357</v>
      </c>
      <c r="F33" s="48">
        <v>4.0535581092209521</v>
      </c>
      <c r="G33" s="85" t="s">
        <v>60</v>
      </c>
      <c r="H33" s="55">
        <v>4.6852454820778204</v>
      </c>
      <c r="I33" s="48">
        <v>6.0752683001573793</v>
      </c>
      <c r="J33" s="85" t="s">
        <v>60</v>
      </c>
      <c r="K33" s="55">
        <v>46.478749810219732</v>
      </c>
      <c r="L33" s="48">
        <v>5.4021581779178884</v>
      </c>
      <c r="M33" s="85" t="s">
        <v>60</v>
      </c>
      <c r="N33" s="55">
        <v>-2.5992207446120261</v>
      </c>
      <c r="O33" s="48">
        <v>5.2843268036639461</v>
      </c>
      <c r="P33" s="85" t="s">
        <v>60</v>
      </c>
      <c r="Q33" s="55">
        <v>-49.077970554831758</v>
      </c>
      <c r="R33" s="48">
        <v>7.3562271403972899</v>
      </c>
      <c r="S33" s="85" t="s">
        <v>60</v>
      </c>
      <c r="T33" s="55">
        <v>28.517230543988308</v>
      </c>
      <c r="U33" s="48">
        <v>3.2357890289973632</v>
      </c>
      <c r="V33" s="85" t="s">
        <v>60</v>
      </c>
      <c r="W33" s="55">
        <v>41.765887356955162</v>
      </c>
      <c r="X33" s="48">
        <v>9.6355392304239054</v>
      </c>
      <c r="Y33" s="85" t="s">
        <v>60</v>
      </c>
      <c r="Z33" s="55">
        <v>13.248656812966843</v>
      </c>
      <c r="AA33" s="48">
        <v>9.8287394900595579</v>
      </c>
      <c r="AB33" s="86" t="s">
        <v>60</v>
      </c>
      <c r="AC33" s="17"/>
      <c r="AD33" s="17"/>
      <c r="AE33" s="17"/>
      <c r="AF33" s="17"/>
    </row>
    <row r="34" spans="1:32" x14ac:dyDescent="0.25">
      <c r="A34" s="11" t="s">
        <v>283</v>
      </c>
      <c r="B34" s="55">
        <v>34.58129824262425</v>
      </c>
      <c r="C34" s="48">
        <v>4.4368692109449643</v>
      </c>
      <c r="D34" s="85" t="s">
        <v>60</v>
      </c>
      <c r="E34" s="55">
        <v>26.948852954415191</v>
      </c>
      <c r="F34" s="48">
        <v>4.0256168068428062</v>
      </c>
      <c r="G34" s="85" t="s">
        <v>60</v>
      </c>
      <c r="H34" s="55">
        <v>-7.6324452882090474</v>
      </c>
      <c r="I34" s="48">
        <v>5.3188429559531309</v>
      </c>
      <c r="J34" s="85" t="s">
        <v>60</v>
      </c>
      <c r="K34" s="55">
        <v>29.429567645301745</v>
      </c>
      <c r="L34" s="48">
        <v>5.4925661402648229</v>
      </c>
      <c r="M34" s="85" t="s">
        <v>60</v>
      </c>
      <c r="N34" s="55">
        <v>27.806273950087188</v>
      </c>
      <c r="O34" s="48">
        <v>5.5555218404996083</v>
      </c>
      <c r="P34" s="85" t="s">
        <v>60</v>
      </c>
      <c r="Q34" s="55">
        <v>-1.6232936952145574</v>
      </c>
      <c r="R34" s="48">
        <v>8.1291375508642272</v>
      </c>
      <c r="S34" s="85" t="s">
        <v>60</v>
      </c>
      <c r="T34" s="55">
        <v>31.009991240866437</v>
      </c>
      <c r="U34" s="48">
        <v>3.233885454327766</v>
      </c>
      <c r="V34" s="85" t="s">
        <v>60</v>
      </c>
      <c r="W34" s="55" t="s">
        <v>63</v>
      </c>
      <c r="X34" s="48" t="s">
        <v>63</v>
      </c>
      <c r="Y34" s="85" t="s">
        <v>60</v>
      </c>
      <c r="Z34" s="55" t="s">
        <v>63</v>
      </c>
      <c r="AA34" s="48" t="s">
        <v>63</v>
      </c>
      <c r="AB34" s="86" t="s">
        <v>60</v>
      </c>
      <c r="AC34" s="17"/>
      <c r="AD34" s="17"/>
      <c r="AE34" s="17"/>
      <c r="AF34" s="17"/>
    </row>
    <row r="35" spans="1:32" x14ac:dyDescent="0.25">
      <c r="A35" s="11" t="s">
        <v>284</v>
      </c>
      <c r="B35" s="55">
        <v>24.216119477399534</v>
      </c>
      <c r="C35" s="48">
        <v>4.1030506923187087</v>
      </c>
      <c r="D35" s="85" t="s">
        <v>60</v>
      </c>
      <c r="E35" s="55">
        <v>16.096415795685594</v>
      </c>
      <c r="F35" s="48">
        <v>3.8050721145319355</v>
      </c>
      <c r="G35" s="85" t="s">
        <v>60</v>
      </c>
      <c r="H35" s="55">
        <v>-8.1197036817139416</v>
      </c>
      <c r="I35" s="48">
        <v>5.3265279448453615</v>
      </c>
      <c r="J35" s="85" t="s">
        <v>60</v>
      </c>
      <c r="K35" s="55">
        <v>17.225833187113391</v>
      </c>
      <c r="L35" s="48">
        <v>5.9359126281551386</v>
      </c>
      <c r="M35" s="85" t="s">
        <v>60</v>
      </c>
      <c r="N35" s="55">
        <v>17.126768452692808</v>
      </c>
      <c r="O35" s="48">
        <v>5.5211094437594399</v>
      </c>
      <c r="P35" s="85" t="s">
        <v>60</v>
      </c>
      <c r="Q35" s="55">
        <v>-9.9064734420587899E-2</v>
      </c>
      <c r="R35" s="48">
        <v>8.0326790684000162</v>
      </c>
      <c r="S35" s="85" t="s">
        <v>60</v>
      </c>
      <c r="T35" s="55">
        <v>19.074005598815823</v>
      </c>
      <c r="U35" s="48">
        <v>2.9087915652387197</v>
      </c>
      <c r="V35" s="85" t="s">
        <v>60</v>
      </c>
      <c r="W35" s="55" t="s">
        <v>62</v>
      </c>
      <c r="X35" s="48" t="s">
        <v>62</v>
      </c>
      <c r="Y35" s="85" t="s">
        <v>60</v>
      </c>
      <c r="Z35" s="55" t="s">
        <v>62</v>
      </c>
      <c r="AA35" s="48" t="s">
        <v>62</v>
      </c>
      <c r="AB35" s="86" t="s">
        <v>60</v>
      </c>
      <c r="AC35" s="17"/>
      <c r="AD35" s="17"/>
      <c r="AE35" s="17"/>
      <c r="AF35" s="17"/>
    </row>
    <row r="36" spans="1:32" x14ac:dyDescent="0.25">
      <c r="A36" s="11" t="s">
        <v>285</v>
      </c>
      <c r="B36" s="55">
        <v>52.876527008431253</v>
      </c>
      <c r="C36" s="48">
        <v>3.7705649809410202</v>
      </c>
      <c r="D36" s="85" t="s">
        <v>60</v>
      </c>
      <c r="E36" s="55">
        <v>48.841752653550373</v>
      </c>
      <c r="F36" s="48">
        <v>3.7502284694469457</v>
      </c>
      <c r="G36" s="85" t="s">
        <v>60</v>
      </c>
      <c r="H36" s="55">
        <v>-4.0347743548808843</v>
      </c>
      <c r="I36" s="48">
        <v>5.6458843550360971</v>
      </c>
      <c r="J36" s="85" t="s">
        <v>60</v>
      </c>
      <c r="K36" s="55">
        <v>38.464353325156765</v>
      </c>
      <c r="L36" s="48">
        <v>4.5026055172524888</v>
      </c>
      <c r="M36" s="85" t="s">
        <v>60</v>
      </c>
      <c r="N36" s="55">
        <v>50.453455933000612</v>
      </c>
      <c r="O36" s="48">
        <v>5.8846770920818461</v>
      </c>
      <c r="P36" s="85" t="s">
        <v>60</v>
      </c>
      <c r="Q36" s="55">
        <v>11.989102607843853</v>
      </c>
      <c r="R36" s="48">
        <v>7.4039652300161105</v>
      </c>
      <c r="S36" s="85" t="s">
        <v>60</v>
      </c>
      <c r="T36" s="55">
        <v>50.318927669190998</v>
      </c>
      <c r="U36" s="48">
        <v>2.659878287232615</v>
      </c>
      <c r="V36" s="85" t="s">
        <v>60</v>
      </c>
      <c r="W36" s="55">
        <v>77.019091901737042</v>
      </c>
      <c r="X36" s="48">
        <v>16.832459628619088</v>
      </c>
      <c r="Y36" s="85" t="s">
        <v>60</v>
      </c>
      <c r="Z36" s="55">
        <v>26.70016423254603</v>
      </c>
      <c r="AA36" s="48">
        <v>17.491044075413242</v>
      </c>
      <c r="AB36" s="86" t="s">
        <v>60</v>
      </c>
      <c r="AC36" s="17"/>
      <c r="AD36" s="17"/>
      <c r="AE36" s="17"/>
      <c r="AF36" s="17"/>
    </row>
    <row r="37" spans="1:32" x14ac:dyDescent="0.25">
      <c r="A37" s="9" t="s">
        <v>286</v>
      </c>
      <c r="B37" s="55">
        <v>58.069982630258664</v>
      </c>
      <c r="C37" s="48">
        <v>3.3057744564381255</v>
      </c>
      <c r="D37" s="85" t="s">
        <v>60</v>
      </c>
      <c r="E37" s="55">
        <v>56.142311746117663</v>
      </c>
      <c r="F37" s="48">
        <v>3.7267594536856095</v>
      </c>
      <c r="G37" s="85" t="s">
        <v>60</v>
      </c>
      <c r="H37" s="55">
        <v>-1.9276708841409886</v>
      </c>
      <c r="I37" s="48">
        <v>4.7473194712708278</v>
      </c>
      <c r="J37" s="85" t="s">
        <v>60</v>
      </c>
      <c r="K37" s="55">
        <v>52.968537827018373</v>
      </c>
      <c r="L37" s="48">
        <v>4.4322923990137806</v>
      </c>
      <c r="M37" s="85" t="s">
        <v>60</v>
      </c>
      <c r="N37" s="55">
        <v>50.817661418698769</v>
      </c>
      <c r="O37" s="48">
        <v>6.7625681089064509</v>
      </c>
      <c r="P37" s="85" t="s">
        <v>60</v>
      </c>
      <c r="Q37" s="55">
        <v>-2.1508764083196232</v>
      </c>
      <c r="R37" s="48">
        <v>8.3796607885362846</v>
      </c>
      <c r="S37" s="85" t="s">
        <v>60</v>
      </c>
      <c r="T37" s="55">
        <v>59.752167276577318</v>
      </c>
      <c r="U37" s="48">
        <v>2.6834340270742629</v>
      </c>
      <c r="V37" s="85" t="s">
        <v>60</v>
      </c>
      <c r="W37" s="55" t="s">
        <v>63</v>
      </c>
      <c r="X37" s="48" t="s">
        <v>63</v>
      </c>
      <c r="Y37" s="85" t="s">
        <v>60</v>
      </c>
      <c r="Z37" s="55" t="s">
        <v>63</v>
      </c>
      <c r="AA37" s="48" t="s">
        <v>63</v>
      </c>
      <c r="AB37" s="86" t="s">
        <v>60</v>
      </c>
      <c r="AC37" s="17"/>
      <c r="AD37" s="17"/>
      <c r="AE37" s="17"/>
      <c r="AF37" s="17"/>
    </row>
    <row r="38" spans="1:32" x14ac:dyDescent="0.25">
      <c r="A38" s="9" t="s">
        <v>287</v>
      </c>
      <c r="B38" s="55">
        <v>28.391528113516838</v>
      </c>
      <c r="C38" s="48">
        <v>4.8443073022191632</v>
      </c>
      <c r="D38" s="85" t="s">
        <v>60</v>
      </c>
      <c r="E38" s="55">
        <v>38.867689662876479</v>
      </c>
      <c r="F38" s="48">
        <v>4.3883877986676136</v>
      </c>
      <c r="G38" s="85" t="s">
        <v>60</v>
      </c>
      <c r="H38" s="55">
        <v>10.476161549359645</v>
      </c>
      <c r="I38" s="48">
        <v>6.3060372136037754</v>
      </c>
      <c r="J38" s="85" t="s">
        <v>60</v>
      </c>
      <c r="K38" s="55">
        <v>32.881039899134514</v>
      </c>
      <c r="L38" s="48">
        <v>5.8151851979057794</v>
      </c>
      <c r="M38" s="85" t="s">
        <v>60</v>
      </c>
      <c r="N38" s="55">
        <v>14.706974704973995</v>
      </c>
      <c r="O38" s="48">
        <v>6.836625252144402</v>
      </c>
      <c r="P38" s="85" t="s">
        <v>60</v>
      </c>
      <c r="Q38" s="55">
        <v>-18.174065194160516</v>
      </c>
      <c r="R38" s="48">
        <v>8.9008261337226795</v>
      </c>
      <c r="S38" s="85" t="s">
        <v>60</v>
      </c>
      <c r="T38" s="55">
        <v>23.127220025507267</v>
      </c>
      <c r="U38" s="48">
        <v>4.9856960943695245</v>
      </c>
      <c r="V38" s="85" t="s">
        <v>60</v>
      </c>
      <c r="W38" s="55">
        <v>39.449267783672077</v>
      </c>
      <c r="X38" s="48">
        <v>4.4762169986305285</v>
      </c>
      <c r="Y38" s="85" t="s">
        <v>60</v>
      </c>
      <c r="Z38" s="55">
        <v>16.322047758164814</v>
      </c>
      <c r="AA38" s="48">
        <v>6.5047080321372572</v>
      </c>
      <c r="AB38" s="86" t="s">
        <v>60</v>
      </c>
      <c r="AC38" s="17"/>
      <c r="AD38" s="17"/>
      <c r="AE38" s="17"/>
      <c r="AF38" s="17"/>
    </row>
    <row r="39" spans="1:32" x14ac:dyDescent="0.25">
      <c r="A39" s="11" t="s">
        <v>288</v>
      </c>
      <c r="B39" s="55">
        <v>50.624346943880994</v>
      </c>
      <c r="C39" s="48">
        <v>4.1068261864117677</v>
      </c>
      <c r="D39" s="85" t="s">
        <v>60</v>
      </c>
      <c r="E39" s="55">
        <v>55.270039298035648</v>
      </c>
      <c r="F39" s="48">
        <v>3.6564042472145006</v>
      </c>
      <c r="G39" s="85" t="s">
        <v>60</v>
      </c>
      <c r="H39" s="55">
        <v>4.6456923541546535</v>
      </c>
      <c r="I39" s="48">
        <v>4.8641229979846212</v>
      </c>
      <c r="J39" s="85" t="s">
        <v>60</v>
      </c>
      <c r="K39" s="55">
        <v>34.927652615661316</v>
      </c>
      <c r="L39" s="48">
        <v>5.9418238973244994</v>
      </c>
      <c r="M39" s="85" t="s">
        <v>61</v>
      </c>
      <c r="N39" s="55">
        <v>56.475405932447465</v>
      </c>
      <c r="O39" s="48">
        <v>5.1733201868473095</v>
      </c>
      <c r="P39" s="85" t="s">
        <v>60</v>
      </c>
      <c r="Q39" s="55">
        <v>21.547753316786164</v>
      </c>
      <c r="R39" s="48">
        <v>7.631555607950725</v>
      </c>
      <c r="S39" s="85" t="s">
        <v>61</v>
      </c>
      <c r="T39" s="55">
        <v>52.842165747268943</v>
      </c>
      <c r="U39" s="48">
        <v>3.0950211896556401</v>
      </c>
      <c r="V39" s="85" t="s">
        <v>60</v>
      </c>
      <c r="W39" s="55" t="s">
        <v>63</v>
      </c>
      <c r="X39" s="48" t="s">
        <v>63</v>
      </c>
      <c r="Y39" s="85" t="s">
        <v>61</v>
      </c>
      <c r="Z39" s="55" t="s">
        <v>63</v>
      </c>
      <c r="AA39" s="48" t="s">
        <v>63</v>
      </c>
      <c r="AB39" s="86" t="s">
        <v>61</v>
      </c>
      <c r="AC39" s="17"/>
      <c r="AD39" s="17"/>
      <c r="AE39" s="17"/>
      <c r="AF39" s="17"/>
    </row>
    <row r="40" spans="1:32" x14ac:dyDescent="0.25">
      <c r="A40" s="9" t="s">
        <v>344</v>
      </c>
      <c r="B40" s="55">
        <v>23.456103552586715</v>
      </c>
      <c r="C40" s="48">
        <v>5.535929589742306</v>
      </c>
      <c r="D40" s="85" t="s">
        <v>60</v>
      </c>
      <c r="E40" s="55">
        <v>26.434417762450256</v>
      </c>
      <c r="F40" s="48">
        <v>4.8110047867519921</v>
      </c>
      <c r="G40" s="85" t="s">
        <v>60</v>
      </c>
      <c r="H40" s="55">
        <v>2.9783142098635444</v>
      </c>
      <c r="I40" s="48">
        <v>7.5712619559050207</v>
      </c>
      <c r="J40" s="85" t="s">
        <v>60</v>
      </c>
      <c r="K40" s="55">
        <v>21.689813710915544</v>
      </c>
      <c r="L40" s="48">
        <v>7.1459116888414895</v>
      </c>
      <c r="M40" s="85" t="s">
        <v>61</v>
      </c>
      <c r="N40" s="55">
        <v>20.613804354256217</v>
      </c>
      <c r="O40" s="48">
        <v>6.1750915802791084</v>
      </c>
      <c r="P40" s="85" t="s">
        <v>60</v>
      </c>
      <c r="Q40" s="55">
        <v>-1.0760093566593287</v>
      </c>
      <c r="R40" s="48">
        <v>8.6226206506643397</v>
      </c>
      <c r="S40" s="85" t="s">
        <v>61</v>
      </c>
      <c r="T40" s="55">
        <v>25.473548795081133</v>
      </c>
      <c r="U40" s="48">
        <v>3.7528641187695082</v>
      </c>
      <c r="V40" s="85" t="s">
        <v>60</v>
      </c>
      <c r="W40" s="55">
        <v>38.254772299056256</v>
      </c>
      <c r="X40" s="48">
        <v>9.9385779527245308</v>
      </c>
      <c r="Y40" s="85" t="s">
        <v>61</v>
      </c>
      <c r="Z40" s="55">
        <v>12.78122350397512</v>
      </c>
      <c r="AA40" s="48">
        <v>10.470979842898446</v>
      </c>
      <c r="AB40" s="86" t="s">
        <v>61</v>
      </c>
      <c r="AC40" s="17"/>
      <c r="AD40" s="17"/>
      <c r="AE40" s="17"/>
      <c r="AF40" s="17"/>
    </row>
    <row r="41" spans="1:32" x14ac:dyDescent="0.25">
      <c r="A41" s="11" t="s">
        <v>289</v>
      </c>
      <c r="B41" s="55">
        <v>79.276084727392828</v>
      </c>
      <c r="C41" s="48">
        <v>4.3138034364016775</v>
      </c>
      <c r="D41" s="85" t="s">
        <v>60</v>
      </c>
      <c r="E41" s="55">
        <v>78.080178921227287</v>
      </c>
      <c r="F41" s="48">
        <v>4.0992177286213884</v>
      </c>
      <c r="G41" s="85" t="s">
        <v>60</v>
      </c>
      <c r="H41" s="55">
        <v>-1.1959058061655541</v>
      </c>
      <c r="I41" s="48">
        <v>5.3909564004629358</v>
      </c>
      <c r="J41" s="85" t="s">
        <v>60</v>
      </c>
      <c r="K41" s="55">
        <v>72.361016577021374</v>
      </c>
      <c r="L41" s="48">
        <v>5.0682624163278369</v>
      </c>
      <c r="M41" s="85" t="s">
        <v>60</v>
      </c>
      <c r="N41" s="55">
        <v>60.990082869985081</v>
      </c>
      <c r="O41" s="48">
        <v>7.0748215531047212</v>
      </c>
      <c r="P41" s="85" t="s">
        <v>60</v>
      </c>
      <c r="Q41" s="55">
        <v>-11.370933707036295</v>
      </c>
      <c r="R41" s="48">
        <v>8.7000540781601181</v>
      </c>
      <c r="S41" s="85" t="s">
        <v>60</v>
      </c>
      <c r="T41" s="55">
        <v>74.670810016897434</v>
      </c>
      <c r="U41" s="48">
        <v>3.8055522434250664</v>
      </c>
      <c r="V41" s="85" t="s">
        <v>60</v>
      </c>
      <c r="W41" s="55">
        <v>91.879811178800452</v>
      </c>
      <c r="X41" s="48">
        <v>5.5995212041657041</v>
      </c>
      <c r="Y41" s="85" t="s">
        <v>60</v>
      </c>
      <c r="Z41" s="55">
        <v>17.209001161903018</v>
      </c>
      <c r="AA41" s="48">
        <v>6.4188712194583353</v>
      </c>
      <c r="AB41" s="86" t="s">
        <v>60</v>
      </c>
      <c r="AC41" s="17"/>
      <c r="AD41" s="17"/>
      <c r="AE41" s="17"/>
      <c r="AF41" s="17"/>
    </row>
    <row r="42" spans="1:32" x14ac:dyDescent="0.25">
      <c r="A42" s="11" t="s">
        <v>290</v>
      </c>
      <c r="B42" s="55" t="s">
        <v>62</v>
      </c>
      <c r="C42" s="48" t="s">
        <v>62</v>
      </c>
      <c r="D42" s="85" t="s">
        <v>60</v>
      </c>
      <c r="E42" s="55" t="s">
        <v>62</v>
      </c>
      <c r="F42" s="48" t="s">
        <v>62</v>
      </c>
      <c r="G42" s="85" t="s">
        <v>60</v>
      </c>
      <c r="H42" s="55" t="s">
        <v>62</v>
      </c>
      <c r="I42" s="48" t="s">
        <v>62</v>
      </c>
      <c r="J42" s="85" t="s">
        <v>60</v>
      </c>
      <c r="K42" s="55" t="s">
        <v>62</v>
      </c>
      <c r="L42" s="48" t="s">
        <v>62</v>
      </c>
      <c r="M42" s="85" t="s">
        <v>60</v>
      </c>
      <c r="N42" s="55" t="s">
        <v>62</v>
      </c>
      <c r="O42" s="48" t="s">
        <v>62</v>
      </c>
      <c r="P42" s="85" t="s">
        <v>60</v>
      </c>
      <c r="Q42" s="55" t="s">
        <v>62</v>
      </c>
      <c r="R42" s="48" t="s">
        <v>62</v>
      </c>
      <c r="S42" s="85" t="s">
        <v>60</v>
      </c>
      <c r="T42" s="55" t="s">
        <v>62</v>
      </c>
      <c r="U42" s="48" t="s">
        <v>62</v>
      </c>
      <c r="V42" s="85" t="s">
        <v>60</v>
      </c>
      <c r="W42" s="55" t="s">
        <v>62</v>
      </c>
      <c r="X42" s="48" t="s">
        <v>62</v>
      </c>
      <c r="Y42" s="85" t="s">
        <v>60</v>
      </c>
      <c r="Z42" s="55" t="s">
        <v>62</v>
      </c>
      <c r="AA42" s="48" t="s">
        <v>62</v>
      </c>
      <c r="AB42" s="86" t="s">
        <v>60</v>
      </c>
      <c r="AC42" s="17"/>
      <c r="AD42" s="17"/>
      <c r="AE42" s="17"/>
      <c r="AF42" s="17"/>
    </row>
    <row r="43" spans="1:32" x14ac:dyDescent="0.25">
      <c r="A43" s="9" t="s">
        <v>291</v>
      </c>
      <c r="B43" s="55">
        <v>21.876462852730697</v>
      </c>
      <c r="C43" s="48">
        <v>4.0543247696495781</v>
      </c>
      <c r="D43" s="85" t="s">
        <v>60</v>
      </c>
      <c r="E43" s="55">
        <v>23.107080385308027</v>
      </c>
      <c r="F43" s="48">
        <v>3.7271366501047201</v>
      </c>
      <c r="G43" s="85" t="s">
        <v>60</v>
      </c>
      <c r="H43" s="55">
        <v>1.2306175325773367</v>
      </c>
      <c r="I43" s="48">
        <v>5.4034604993645843</v>
      </c>
      <c r="J43" s="85" t="s">
        <v>60</v>
      </c>
      <c r="K43" s="55">
        <v>25.370592074657722</v>
      </c>
      <c r="L43" s="48">
        <v>5.2742320218507261</v>
      </c>
      <c r="M43" s="85" t="s">
        <v>60</v>
      </c>
      <c r="N43" s="55">
        <v>16.745642945181423</v>
      </c>
      <c r="O43" s="48">
        <v>5.7898489694020645</v>
      </c>
      <c r="P43" s="85" t="s">
        <v>60</v>
      </c>
      <c r="Q43" s="55">
        <v>-8.6249491294762954</v>
      </c>
      <c r="R43" s="48">
        <v>7.285415476571556</v>
      </c>
      <c r="S43" s="85" t="s">
        <v>60</v>
      </c>
      <c r="T43" s="55">
        <v>24.602647172771952</v>
      </c>
      <c r="U43" s="48">
        <v>2.9224001961125952</v>
      </c>
      <c r="V43" s="85" t="s">
        <v>60</v>
      </c>
      <c r="W43" s="55" t="s">
        <v>63</v>
      </c>
      <c r="X43" s="48" t="s">
        <v>63</v>
      </c>
      <c r="Y43" s="85" t="s">
        <v>60</v>
      </c>
      <c r="Z43" s="55" t="s">
        <v>63</v>
      </c>
      <c r="AA43" s="48" t="s">
        <v>63</v>
      </c>
      <c r="AB43" s="86" t="s">
        <v>60</v>
      </c>
      <c r="AC43" s="17"/>
      <c r="AD43" s="17"/>
      <c r="AE43" s="17"/>
      <c r="AF43" s="17"/>
    </row>
    <row r="44" spans="1:32" x14ac:dyDescent="0.25">
      <c r="A44" s="9" t="s">
        <v>346</v>
      </c>
      <c r="B44" s="55">
        <v>31.877078364253066</v>
      </c>
      <c r="C44" s="48">
        <v>4.4978117941383671</v>
      </c>
      <c r="D44" s="85" t="s">
        <v>60</v>
      </c>
      <c r="E44" s="55">
        <v>32.623164335803907</v>
      </c>
      <c r="F44" s="48">
        <v>4.5016431556704646</v>
      </c>
      <c r="G44" s="85" t="s">
        <v>60</v>
      </c>
      <c r="H44" s="55">
        <v>0.74608597155084277</v>
      </c>
      <c r="I44" s="48">
        <v>5.83269987821856</v>
      </c>
      <c r="J44" s="85" t="s">
        <v>60</v>
      </c>
      <c r="K44" s="55">
        <v>31.748666210469082</v>
      </c>
      <c r="L44" s="48">
        <v>5.1312017746189209</v>
      </c>
      <c r="M44" s="85" t="s">
        <v>60</v>
      </c>
      <c r="N44" s="55">
        <v>10.221868790994669</v>
      </c>
      <c r="O44" s="48">
        <v>6.6733100756484482</v>
      </c>
      <c r="P44" s="85" t="s">
        <v>60</v>
      </c>
      <c r="Q44" s="55">
        <v>-21.526797419474423</v>
      </c>
      <c r="R44" s="48">
        <v>8.6676242358257483</v>
      </c>
      <c r="S44" s="85" t="s">
        <v>60</v>
      </c>
      <c r="T44" s="55">
        <v>31.366484148363153</v>
      </c>
      <c r="U44" s="48">
        <v>3.5546181493236069</v>
      </c>
      <c r="V44" s="85" t="s">
        <v>60</v>
      </c>
      <c r="W44" s="55">
        <v>48.590099452482342</v>
      </c>
      <c r="X44" s="48">
        <v>10.203166145536386</v>
      </c>
      <c r="Y44" s="85" t="s">
        <v>60</v>
      </c>
      <c r="Z44" s="55">
        <v>17.223615304119193</v>
      </c>
      <c r="AA44" s="48">
        <v>11.136704844714872</v>
      </c>
      <c r="AB44" s="86" t="s">
        <v>60</v>
      </c>
      <c r="AC44" s="17"/>
      <c r="AD44" s="17"/>
      <c r="AE44" s="17"/>
      <c r="AF44" s="17"/>
    </row>
    <row r="45" spans="1:32" x14ac:dyDescent="0.25">
      <c r="A45" s="9" t="s">
        <v>292</v>
      </c>
      <c r="B45" s="55">
        <v>24.972802929465214</v>
      </c>
      <c r="C45" s="48">
        <v>4.5131528472562419</v>
      </c>
      <c r="D45" s="85" t="s">
        <v>60</v>
      </c>
      <c r="E45" s="55">
        <v>34.546731090693605</v>
      </c>
      <c r="F45" s="48">
        <v>3.9840569271608275</v>
      </c>
      <c r="G45" s="85" t="s">
        <v>60</v>
      </c>
      <c r="H45" s="55">
        <v>9.5739281612283857</v>
      </c>
      <c r="I45" s="48">
        <v>5.5095208988234665</v>
      </c>
      <c r="J45" s="85" t="s">
        <v>60</v>
      </c>
      <c r="K45" s="55">
        <v>29.674913360640559</v>
      </c>
      <c r="L45" s="48">
        <v>5.7585482731271203</v>
      </c>
      <c r="M45" s="85" t="s">
        <v>60</v>
      </c>
      <c r="N45" s="55">
        <v>12.583979823238172</v>
      </c>
      <c r="O45" s="48">
        <v>5.4940010329314761</v>
      </c>
      <c r="P45" s="85" t="s">
        <v>60</v>
      </c>
      <c r="Q45" s="55">
        <v>-17.090933537402389</v>
      </c>
      <c r="R45" s="48">
        <v>8.3964995313989004</v>
      </c>
      <c r="S45" s="85" t="s">
        <v>60</v>
      </c>
      <c r="T45" s="55">
        <v>29.870643306625098</v>
      </c>
      <c r="U45" s="48">
        <v>3.2695303147130099</v>
      </c>
      <c r="V45" s="85" t="s">
        <v>60</v>
      </c>
      <c r="W45" s="55" t="s">
        <v>63</v>
      </c>
      <c r="X45" s="48" t="s">
        <v>63</v>
      </c>
      <c r="Y45" s="85" t="s">
        <v>60</v>
      </c>
      <c r="Z45" s="55" t="s">
        <v>63</v>
      </c>
      <c r="AA45" s="48" t="s">
        <v>63</v>
      </c>
      <c r="AB45" s="86" t="s">
        <v>60</v>
      </c>
      <c r="AC45" s="17"/>
      <c r="AD45" s="17"/>
      <c r="AE45" s="17"/>
      <c r="AF45" s="17"/>
    </row>
    <row r="46" spans="1:32" x14ac:dyDescent="0.25">
      <c r="A46" s="9" t="s">
        <v>293</v>
      </c>
      <c r="B46" s="55">
        <v>28.018723305878481</v>
      </c>
      <c r="C46" s="48">
        <v>4.306775961573357</v>
      </c>
      <c r="D46" s="85" t="s">
        <v>60</v>
      </c>
      <c r="E46" s="55">
        <v>35.794970261592667</v>
      </c>
      <c r="F46" s="48">
        <v>4.1217904121688687</v>
      </c>
      <c r="G46" s="85" t="s">
        <v>60</v>
      </c>
      <c r="H46" s="55">
        <v>7.7762469557141829</v>
      </c>
      <c r="I46" s="48">
        <v>5.4569716910579062</v>
      </c>
      <c r="J46" s="85" t="s">
        <v>60</v>
      </c>
      <c r="K46" s="55">
        <v>39.813065451549242</v>
      </c>
      <c r="L46" s="48">
        <v>5.0344776337760457</v>
      </c>
      <c r="M46" s="85" t="s">
        <v>60</v>
      </c>
      <c r="N46" s="55">
        <v>21.20051960496939</v>
      </c>
      <c r="O46" s="48">
        <v>6.1620235919560651</v>
      </c>
      <c r="P46" s="85" t="s">
        <v>60</v>
      </c>
      <c r="Q46" s="55">
        <v>-18.612545846579845</v>
      </c>
      <c r="R46" s="48">
        <v>8.0788850267639916</v>
      </c>
      <c r="S46" s="85" t="s">
        <v>60</v>
      </c>
      <c r="T46" s="55">
        <v>30.027590996693103</v>
      </c>
      <c r="U46" s="48">
        <v>2.945755262671153</v>
      </c>
      <c r="V46" s="85" t="s">
        <v>60</v>
      </c>
      <c r="W46" s="55">
        <v>45.52497087363416</v>
      </c>
      <c r="X46" s="48">
        <v>12.08637458471925</v>
      </c>
      <c r="Y46" s="85" t="s">
        <v>60</v>
      </c>
      <c r="Z46" s="55">
        <v>15.497379876941061</v>
      </c>
      <c r="AA46" s="48">
        <v>11.907079340643111</v>
      </c>
      <c r="AB46" s="86" t="s">
        <v>60</v>
      </c>
      <c r="AC46" s="17"/>
      <c r="AD46" s="17"/>
      <c r="AE46" s="17"/>
      <c r="AF46" s="17"/>
    </row>
    <row r="47" spans="1:32" x14ac:dyDescent="0.25">
      <c r="A47" s="9" t="s">
        <v>294</v>
      </c>
      <c r="B47" s="55" t="s">
        <v>62</v>
      </c>
      <c r="C47" s="48" t="s">
        <v>62</v>
      </c>
      <c r="D47" s="85" t="s">
        <v>60</v>
      </c>
      <c r="E47" s="55" t="s">
        <v>62</v>
      </c>
      <c r="F47" s="48" t="s">
        <v>62</v>
      </c>
      <c r="G47" s="85" t="s">
        <v>60</v>
      </c>
      <c r="H47" s="55" t="s">
        <v>62</v>
      </c>
      <c r="I47" s="48" t="s">
        <v>62</v>
      </c>
      <c r="J47" s="85" t="s">
        <v>60</v>
      </c>
      <c r="K47" s="55" t="s">
        <v>62</v>
      </c>
      <c r="L47" s="48" t="s">
        <v>62</v>
      </c>
      <c r="M47" s="85" t="s">
        <v>60</v>
      </c>
      <c r="N47" s="55" t="s">
        <v>62</v>
      </c>
      <c r="O47" s="48" t="s">
        <v>62</v>
      </c>
      <c r="P47" s="85" t="s">
        <v>60</v>
      </c>
      <c r="Q47" s="55" t="s">
        <v>62</v>
      </c>
      <c r="R47" s="48" t="s">
        <v>62</v>
      </c>
      <c r="S47" s="85" t="s">
        <v>60</v>
      </c>
      <c r="T47" s="55" t="s">
        <v>62</v>
      </c>
      <c r="U47" s="48" t="s">
        <v>62</v>
      </c>
      <c r="V47" s="85" t="s">
        <v>60</v>
      </c>
      <c r="W47" s="55" t="s">
        <v>62</v>
      </c>
      <c r="X47" s="48" t="s">
        <v>62</v>
      </c>
      <c r="Y47" s="85" t="s">
        <v>60</v>
      </c>
      <c r="Z47" s="55" t="s">
        <v>62</v>
      </c>
      <c r="AA47" s="48" t="s">
        <v>62</v>
      </c>
      <c r="AB47" s="86" t="s">
        <v>60</v>
      </c>
      <c r="AC47" s="17"/>
      <c r="AD47" s="17"/>
      <c r="AE47" s="17"/>
      <c r="AF47" s="17"/>
    </row>
    <row r="48" spans="1:32" x14ac:dyDescent="0.25">
      <c r="A48" s="9" t="s">
        <v>295</v>
      </c>
      <c r="B48" s="55">
        <v>49.706754764375418</v>
      </c>
      <c r="C48" s="48">
        <v>4.4635570964944034</v>
      </c>
      <c r="D48" s="85" t="s">
        <v>60</v>
      </c>
      <c r="E48" s="55">
        <v>63.333205134890036</v>
      </c>
      <c r="F48" s="48">
        <v>4.685618012497935</v>
      </c>
      <c r="G48" s="85" t="s">
        <v>60</v>
      </c>
      <c r="H48" s="55">
        <v>13.626450370514625</v>
      </c>
      <c r="I48" s="48">
        <v>6.089497055204057</v>
      </c>
      <c r="J48" s="85" t="s">
        <v>60</v>
      </c>
      <c r="K48" s="55">
        <v>44.964747998298925</v>
      </c>
      <c r="L48" s="48">
        <v>6.831224626188404</v>
      </c>
      <c r="M48" s="85" t="s">
        <v>60</v>
      </c>
      <c r="N48" s="55">
        <v>50.895352290825365</v>
      </c>
      <c r="O48" s="48">
        <v>8.2317491344568392</v>
      </c>
      <c r="P48" s="85" t="s">
        <v>60</v>
      </c>
      <c r="Q48" s="55">
        <v>5.9306042925264322</v>
      </c>
      <c r="R48" s="48">
        <v>11.31013883920318</v>
      </c>
      <c r="S48" s="85" t="s">
        <v>60</v>
      </c>
      <c r="T48" s="55">
        <v>54.770529936923836</v>
      </c>
      <c r="U48" s="48">
        <v>3.3141478776997872</v>
      </c>
      <c r="V48" s="85" t="s">
        <v>60</v>
      </c>
      <c r="W48" s="55">
        <v>44.089120186324351</v>
      </c>
      <c r="X48" s="48">
        <v>9.3531517763577341</v>
      </c>
      <c r="Y48" s="85" t="s">
        <v>60</v>
      </c>
      <c r="Z48" s="55">
        <v>-10.681409750599485</v>
      </c>
      <c r="AA48" s="48">
        <v>9.7082633587229292</v>
      </c>
      <c r="AB48" s="86" t="s">
        <v>60</v>
      </c>
      <c r="AC48" s="17"/>
      <c r="AD48" s="17"/>
      <c r="AE48" s="17"/>
      <c r="AF48" s="17"/>
    </row>
    <row r="49" spans="1:32" x14ac:dyDescent="0.25">
      <c r="A49" s="9" t="s">
        <v>296</v>
      </c>
      <c r="B49" s="55">
        <v>10.829772953418567</v>
      </c>
      <c r="C49" s="48">
        <v>5.3310114239790645</v>
      </c>
      <c r="D49" s="85" t="s">
        <v>60</v>
      </c>
      <c r="E49" s="55">
        <v>18.535615300623316</v>
      </c>
      <c r="F49" s="48">
        <v>4.9406026559889549</v>
      </c>
      <c r="G49" s="85" t="s">
        <v>60</v>
      </c>
      <c r="H49" s="55">
        <v>7.7058423472047481</v>
      </c>
      <c r="I49" s="48">
        <v>6.509938610299236</v>
      </c>
      <c r="J49" s="85" t="s">
        <v>60</v>
      </c>
      <c r="K49" s="55">
        <v>22.121656079376574</v>
      </c>
      <c r="L49" s="48">
        <v>5.4787526621997609</v>
      </c>
      <c r="M49" s="85" t="s">
        <v>60</v>
      </c>
      <c r="N49" s="55">
        <v>-1.9126738532316716</v>
      </c>
      <c r="O49" s="48">
        <v>5.9934445541949213</v>
      </c>
      <c r="P49" s="85" t="s">
        <v>60</v>
      </c>
      <c r="Q49" s="55">
        <v>-24.034329932608244</v>
      </c>
      <c r="R49" s="48">
        <v>8.051086835038932</v>
      </c>
      <c r="S49" s="85" t="s">
        <v>60</v>
      </c>
      <c r="T49" s="55">
        <v>9.588611195389749</v>
      </c>
      <c r="U49" s="48">
        <v>4.7084134477550963</v>
      </c>
      <c r="V49" s="85" t="s">
        <v>60</v>
      </c>
      <c r="W49" s="55">
        <v>25.599952109710188</v>
      </c>
      <c r="X49" s="48">
        <v>5.9369094245429732</v>
      </c>
      <c r="Y49" s="85" t="s">
        <v>60</v>
      </c>
      <c r="Z49" s="55">
        <v>16.011340914320439</v>
      </c>
      <c r="AA49" s="48">
        <v>7.4889247501378282</v>
      </c>
      <c r="AB49" s="86" t="s">
        <v>60</v>
      </c>
      <c r="AC49" s="17"/>
      <c r="AD49" s="17"/>
      <c r="AE49" s="17"/>
      <c r="AF49" s="17"/>
    </row>
    <row r="50" spans="1:32" x14ac:dyDescent="0.25">
      <c r="A50" s="9" t="s">
        <v>297</v>
      </c>
      <c r="B50" s="55">
        <v>25.047752136186787</v>
      </c>
      <c r="C50" s="48">
        <v>3.5543046988782194</v>
      </c>
      <c r="D50" s="85" t="s">
        <v>60</v>
      </c>
      <c r="E50" s="55">
        <v>12.677467327117071</v>
      </c>
      <c r="F50" s="48">
        <v>3.6225888923600817</v>
      </c>
      <c r="G50" s="85" t="s">
        <v>60</v>
      </c>
      <c r="H50" s="55">
        <v>-12.370284809069716</v>
      </c>
      <c r="I50" s="48">
        <v>4.5746119610103912</v>
      </c>
      <c r="J50" s="85" t="s">
        <v>60</v>
      </c>
      <c r="K50" s="55">
        <v>29.551601509151965</v>
      </c>
      <c r="L50" s="48">
        <v>4.5157909665234888</v>
      </c>
      <c r="M50" s="85" t="s">
        <v>60</v>
      </c>
      <c r="N50" s="55">
        <v>5.8199502009735555</v>
      </c>
      <c r="O50" s="48">
        <v>4.6115417493292048</v>
      </c>
      <c r="P50" s="85" t="s">
        <v>60</v>
      </c>
      <c r="Q50" s="55">
        <v>-23.731651308178403</v>
      </c>
      <c r="R50" s="48">
        <v>6.3574297680861687</v>
      </c>
      <c r="S50" s="85" t="s">
        <v>60</v>
      </c>
      <c r="T50" s="55">
        <v>20.525834618956527</v>
      </c>
      <c r="U50" s="48">
        <v>2.9440798758764206</v>
      </c>
      <c r="V50" s="85" t="s">
        <v>60</v>
      </c>
      <c r="W50" s="55" t="s">
        <v>63</v>
      </c>
      <c r="X50" s="48" t="s">
        <v>63</v>
      </c>
      <c r="Y50" s="85" t="s">
        <v>60</v>
      </c>
      <c r="Z50" s="55" t="s">
        <v>63</v>
      </c>
      <c r="AA50" s="48" t="s">
        <v>63</v>
      </c>
      <c r="AB50" s="86" t="s">
        <v>60</v>
      </c>
      <c r="AC50" s="17"/>
      <c r="AD50" s="17"/>
      <c r="AE50" s="17"/>
      <c r="AF50" s="17"/>
    </row>
    <row r="51" spans="1:32" x14ac:dyDescent="0.25">
      <c r="A51" s="9" t="s">
        <v>298</v>
      </c>
      <c r="B51" s="55">
        <v>38.839473869252039</v>
      </c>
      <c r="C51" s="48">
        <v>4.4585462308825639</v>
      </c>
      <c r="D51" s="85" t="s">
        <v>60</v>
      </c>
      <c r="E51" s="55">
        <v>46.048679738953368</v>
      </c>
      <c r="F51" s="48">
        <v>4.1846158949002152</v>
      </c>
      <c r="G51" s="85" t="s">
        <v>60</v>
      </c>
      <c r="H51" s="55">
        <v>7.2092058697013233</v>
      </c>
      <c r="I51" s="48">
        <v>6.1455553851154745</v>
      </c>
      <c r="J51" s="85" t="s">
        <v>60</v>
      </c>
      <c r="K51" s="55">
        <v>44.738377089445422</v>
      </c>
      <c r="L51" s="48">
        <v>6.0987100433479089</v>
      </c>
      <c r="M51" s="85" t="s">
        <v>60</v>
      </c>
      <c r="N51" s="55">
        <v>25.984992848423463</v>
      </c>
      <c r="O51" s="48">
        <v>6.6906430890911368</v>
      </c>
      <c r="P51" s="85" t="s">
        <v>60</v>
      </c>
      <c r="Q51" s="55">
        <v>-18.753384241021955</v>
      </c>
      <c r="R51" s="48">
        <v>8.9400565035855664</v>
      </c>
      <c r="S51" s="85" t="s">
        <v>60</v>
      </c>
      <c r="T51" s="55">
        <v>41.75088199540653</v>
      </c>
      <c r="U51" s="48">
        <v>3.0814231077041847</v>
      </c>
      <c r="V51" s="85" t="s">
        <v>60</v>
      </c>
      <c r="W51" s="55">
        <v>50.215295991005746</v>
      </c>
      <c r="X51" s="48">
        <v>7.4845014738450759</v>
      </c>
      <c r="Y51" s="85" t="s">
        <v>60</v>
      </c>
      <c r="Z51" s="55">
        <v>8.4644139955992284</v>
      </c>
      <c r="AA51" s="48">
        <v>7.939200006668985</v>
      </c>
      <c r="AB51" s="86" t="s">
        <v>60</v>
      </c>
      <c r="AC51" s="17"/>
      <c r="AD51" s="17"/>
      <c r="AE51" s="17"/>
      <c r="AF51" s="17"/>
    </row>
    <row r="52" spans="1:32" x14ac:dyDescent="0.25">
      <c r="A52" s="9" t="s">
        <v>343</v>
      </c>
      <c r="B52" s="55">
        <v>61.662583647458668</v>
      </c>
      <c r="C52" s="48">
        <v>5.9468958411881632</v>
      </c>
      <c r="D52" s="85" t="s">
        <v>60</v>
      </c>
      <c r="E52" s="55">
        <v>74.929197200923923</v>
      </c>
      <c r="F52" s="48">
        <v>4.5381815698585193</v>
      </c>
      <c r="G52" s="85" t="s">
        <v>60</v>
      </c>
      <c r="H52" s="55">
        <v>13.266613553465255</v>
      </c>
      <c r="I52" s="48">
        <v>7.4271007993726093</v>
      </c>
      <c r="J52" s="85" t="s">
        <v>60</v>
      </c>
      <c r="K52" s="55">
        <v>64.063514338456727</v>
      </c>
      <c r="L52" s="48">
        <v>6.6059007348364505</v>
      </c>
      <c r="M52" s="85" t="s">
        <v>60</v>
      </c>
      <c r="N52" s="55">
        <v>48.71179702811974</v>
      </c>
      <c r="O52" s="48">
        <v>8.6989598241591555</v>
      </c>
      <c r="P52" s="85" t="s">
        <v>60</v>
      </c>
      <c r="Q52" s="55">
        <v>-15.351717310336992</v>
      </c>
      <c r="R52" s="48">
        <v>11.462959538416502</v>
      </c>
      <c r="S52" s="85" t="s">
        <v>60</v>
      </c>
      <c r="T52" s="55">
        <v>67.661436084138174</v>
      </c>
      <c r="U52" s="48">
        <v>4.8916749514141156</v>
      </c>
      <c r="V52" s="85" t="s">
        <v>60</v>
      </c>
      <c r="W52" s="55">
        <v>66.394702737233317</v>
      </c>
      <c r="X52" s="48">
        <v>6.311350485704815</v>
      </c>
      <c r="Y52" s="85" t="s">
        <v>60</v>
      </c>
      <c r="Z52" s="55">
        <v>-1.2667333469048572</v>
      </c>
      <c r="AA52" s="48">
        <v>8.2841683960639099</v>
      </c>
      <c r="AB52" s="86" t="s">
        <v>60</v>
      </c>
      <c r="AC52" s="17"/>
      <c r="AD52" s="17"/>
      <c r="AE52" s="17"/>
      <c r="AF52" s="17"/>
    </row>
    <row r="53" spans="1:32" x14ac:dyDescent="0.25">
      <c r="A53" s="79" t="s">
        <v>299</v>
      </c>
      <c r="B53" s="55">
        <v>38.687866914418827</v>
      </c>
      <c r="C53" s="48">
        <v>0.76598282135499585</v>
      </c>
      <c r="D53" s="85" t="s">
        <v>60</v>
      </c>
      <c r="E53" s="55">
        <v>41.871007236494208</v>
      </c>
      <c r="F53" s="48">
        <v>0.72498456896924213</v>
      </c>
      <c r="G53" s="85" t="s">
        <v>60</v>
      </c>
      <c r="H53" s="55">
        <v>3.1831403220753862</v>
      </c>
      <c r="I53" s="48">
        <v>1.0197630257189629</v>
      </c>
      <c r="J53" s="85" t="s">
        <v>60</v>
      </c>
      <c r="K53" s="55">
        <v>39.050352895119779</v>
      </c>
      <c r="L53" s="48">
        <v>0.93593073580546904</v>
      </c>
      <c r="M53" s="85" t="s">
        <v>60</v>
      </c>
      <c r="N53" s="55">
        <v>27.413361469589439</v>
      </c>
      <c r="O53" s="48">
        <v>1.0711392300790059</v>
      </c>
      <c r="P53" s="85" t="s">
        <v>60</v>
      </c>
      <c r="Q53" s="55">
        <v>-11.63699142553034</v>
      </c>
      <c r="R53" s="48">
        <v>1.4255155478242421</v>
      </c>
      <c r="S53" s="85" t="s">
        <v>60</v>
      </c>
      <c r="T53" s="55">
        <v>39.380172606432197</v>
      </c>
      <c r="U53" s="48">
        <v>0.59139215249291954</v>
      </c>
      <c r="V53" s="85" t="s">
        <v>60</v>
      </c>
      <c r="W53" s="55">
        <v>48.402057796127707</v>
      </c>
      <c r="X53" s="48">
        <v>1.895987407513279</v>
      </c>
      <c r="Y53" s="85" t="s">
        <v>60</v>
      </c>
      <c r="Z53" s="55">
        <v>8.8302893325569105</v>
      </c>
      <c r="AA53" s="48">
        <v>2.020414514470851</v>
      </c>
      <c r="AB53" s="86" t="s">
        <v>60</v>
      </c>
      <c r="AC53" s="17"/>
      <c r="AD53" s="17"/>
      <c r="AE53" s="17"/>
      <c r="AF53" s="17"/>
    </row>
    <row r="54" spans="1:32" x14ac:dyDescent="0.25">
      <c r="A54" s="140" t="s">
        <v>342</v>
      </c>
      <c r="B54" s="55"/>
      <c r="C54" s="48"/>
      <c r="D54" s="85"/>
      <c r="E54" s="55"/>
      <c r="F54" s="48"/>
      <c r="G54" s="85"/>
      <c r="H54" s="55"/>
      <c r="I54" s="48"/>
      <c r="J54" s="85"/>
      <c r="K54" s="55"/>
      <c r="L54" s="48"/>
      <c r="M54" s="85"/>
      <c r="N54" s="55"/>
      <c r="O54" s="48"/>
      <c r="P54" s="85"/>
      <c r="Q54" s="55"/>
      <c r="R54" s="48"/>
      <c r="S54" s="85"/>
      <c r="T54" s="55"/>
      <c r="U54" s="48"/>
      <c r="V54" s="85"/>
      <c r="W54" s="55"/>
      <c r="X54" s="48"/>
      <c r="Y54" s="85"/>
      <c r="Z54" s="55"/>
      <c r="AA54" s="48"/>
      <c r="AB54" s="86"/>
      <c r="AC54" s="17"/>
      <c r="AD54" s="17"/>
      <c r="AE54" s="17"/>
      <c r="AF54" s="17"/>
    </row>
    <row r="55" spans="1:32" x14ac:dyDescent="0.25">
      <c r="A55" s="9" t="s">
        <v>300</v>
      </c>
      <c r="B55" s="55">
        <v>21.62740998868631</v>
      </c>
      <c r="C55" s="48">
        <v>3.876348588822331</v>
      </c>
      <c r="D55" s="85" t="s">
        <v>60</v>
      </c>
      <c r="E55" s="55">
        <v>25.99661735591533</v>
      </c>
      <c r="F55" s="48">
        <v>3.3116745349104999</v>
      </c>
      <c r="G55" s="85" t="s">
        <v>60</v>
      </c>
      <c r="H55" s="55">
        <v>4.3692073672290226</v>
      </c>
      <c r="I55" s="48">
        <v>4.997351832822198</v>
      </c>
      <c r="J55" s="85" t="s">
        <v>60</v>
      </c>
      <c r="K55" s="55">
        <v>16.976586629058545</v>
      </c>
      <c r="L55" s="48">
        <v>4.5232139520424761</v>
      </c>
      <c r="M55" s="85" t="s">
        <v>60</v>
      </c>
      <c r="N55" s="55">
        <v>23.638503185429389</v>
      </c>
      <c r="O55" s="48">
        <v>5.2535453881372174</v>
      </c>
      <c r="P55" s="85" t="s">
        <v>60</v>
      </c>
      <c r="Q55" s="55">
        <v>6.6619165563708469</v>
      </c>
      <c r="R55" s="48">
        <v>7.0664869987142547</v>
      </c>
      <c r="S55" s="85" t="s">
        <v>60</v>
      </c>
      <c r="T55" s="55">
        <v>24.124186346499016</v>
      </c>
      <c r="U55" s="48">
        <v>2.7851475089117774</v>
      </c>
      <c r="V55" s="85" t="s">
        <v>60</v>
      </c>
      <c r="W55" s="55" t="s">
        <v>63</v>
      </c>
      <c r="X55" s="48" t="s">
        <v>63</v>
      </c>
      <c r="Y55" s="85" t="s">
        <v>60</v>
      </c>
      <c r="Z55" s="55" t="s">
        <v>63</v>
      </c>
      <c r="AA55" s="48" t="s">
        <v>63</v>
      </c>
      <c r="AB55" s="86" t="s">
        <v>60</v>
      </c>
      <c r="AC55" s="17"/>
      <c r="AD55" s="17"/>
      <c r="AE55" s="17"/>
      <c r="AF55" s="17"/>
    </row>
    <row r="56" spans="1:32" x14ac:dyDescent="0.25">
      <c r="A56" s="9" t="s">
        <v>301</v>
      </c>
      <c r="B56" s="55">
        <v>57.624291078243346</v>
      </c>
      <c r="C56" s="48">
        <v>4.1247956635115113</v>
      </c>
      <c r="D56" s="85" t="s">
        <v>60</v>
      </c>
      <c r="E56" s="55">
        <v>65.403538877161395</v>
      </c>
      <c r="F56" s="48">
        <v>4.1340931208648231</v>
      </c>
      <c r="G56" s="85" t="s">
        <v>60</v>
      </c>
      <c r="H56" s="55">
        <v>7.7792477989180497</v>
      </c>
      <c r="I56" s="48">
        <v>5.2384191711837005</v>
      </c>
      <c r="J56" s="85" t="s">
        <v>60</v>
      </c>
      <c r="K56" s="55">
        <v>43.004733019246885</v>
      </c>
      <c r="L56" s="48">
        <v>5.7701252466978978</v>
      </c>
      <c r="M56" s="85" t="s">
        <v>60</v>
      </c>
      <c r="N56" s="55">
        <v>48.631585087179815</v>
      </c>
      <c r="O56" s="48">
        <v>5.5670229480301767</v>
      </c>
      <c r="P56" s="85" t="s">
        <v>60</v>
      </c>
      <c r="Q56" s="55">
        <v>5.6268520679329388</v>
      </c>
      <c r="R56" s="48">
        <v>7.8580911110948417</v>
      </c>
      <c r="S56" s="85" t="s">
        <v>60</v>
      </c>
      <c r="T56" s="55">
        <v>63.956939278089521</v>
      </c>
      <c r="U56" s="48">
        <v>3.3404925521640507</v>
      </c>
      <c r="V56" s="85" t="s">
        <v>60</v>
      </c>
      <c r="W56" s="55">
        <v>54.73116966458047</v>
      </c>
      <c r="X56" s="48">
        <v>8.8524444928806059</v>
      </c>
      <c r="Y56" s="85" t="s">
        <v>60</v>
      </c>
      <c r="Z56" s="55">
        <v>-9.225769613509053</v>
      </c>
      <c r="AA56" s="48">
        <v>9.3825662005741446</v>
      </c>
      <c r="AB56" s="86" t="s">
        <v>60</v>
      </c>
      <c r="AC56" s="17"/>
      <c r="AD56" s="17"/>
      <c r="AE56" s="17"/>
      <c r="AF56" s="17"/>
    </row>
    <row r="57" spans="1:32" x14ac:dyDescent="0.25">
      <c r="A57" s="11" t="s">
        <v>302</v>
      </c>
      <c r="B57" s="55">
        <v>33.6286382395812</v>
      </c>
      <c r="C57" s="48">
        <v>3.7206256470356474</v>
      </c>
      <c r="D57" s="85" t="s">
        <v>60</v>
      </c>
      <c r="E57" s="55">
        <v>33.483232062808845</v>
      </c>
      <c r="F57" s="48">
        <v>3.4204860018107928</v>
      </c>
      <c r="G57" s="85" t="s">
        <v>60</v>
      </c>
      <c r="H57" s="55">
        <v>-0.14540617677235446</v>
      </c>
      <c r="I57" s="48">
        <v>4.734683121617052</v>
      </c>
      <c r="J57" s="85" t="s">
        <v>60</v>
      </c>
      <c r="K57" s="55">
        <v>26.379879155678523</v>
      </c>
      <c r="L57" s="48">
        <v>4.4718535037933735</v>
      </c>
      <c r="M57" s="85" t="s">
        <v>60</v>
      </c>
      <c r="N57" s="55">
        <v>41.004671965099483</v>
      </c>
      <c r="O57" s="48">
        <v>5.6157553305107788</v>
      </c>
      <c r="P57" s="85" t="s">
        <v>60</v>
      </c>
      <c r="Q57" s="55">
        <v>14.624792809420953</v>
      </c>
      <c r="R57" s="48">
        <v>7.0481695556787844</v>
      </c>
      <c r="S57" s="85" t="s">
        <v>60</v>
      </c>
      <c r="T57" s="55">
        <v>35.723809860576957</v>
      </c>
      <c r="U57" s="48">
        <v>2.6078994301011336</v>
      </c>
      <c r="V57" s="85" t="s">
        <v>60</v>
      </c>
      <c r="W57" s="55">
        <v>17.856699955946326</v>
      </c>
      <c r="X57" s="48">
        <v>10.405210422965359</v>
      </c>
      <c r="Y57" s="85" t="s">
        <v>60</v>
      </c>
      <c r="Z57" s="55">
        <v>-17.867109904630635</v>
      </c>
      <c r="AA57" s="48">
        <v>10.558156143546137</v>
      </c>
      <c r="AB57" s="86" t="s">
        <v>60</v>
      </c>
      <c r="AC57" s="17"/>
      <c r="AD57" s="17"/>
      <c r="AE57" s="17"/>
      <c r="AF57" s="17"/>
    </row>
    <row r="58" spans="1:32" x14ac:dyDescent="0.25">
      <c r="A58" s="11" t="s">
        <v>303</v>
      </c>
      <c r="B58" s="55">
        <v>25.749254837697489</v>
      </c>
      <c r="C58" s="48">
        <v>3.5094149227867688</v>
      </c>
      <c r="D58" s="85" t="s">
        <v>60</v>
      </c>
      <c r="E58" s="55">
        <v>40.771428674474144</v>
      </c>
      <c r="F58" s="48">
        <v>4.0261781026797472</v>
      </c>
      <c r="G58" s="85" t="s">
        <v>60</v>
      </c>
      <c r="H58" s="55">
        <v>15.022173836776659</v>
      </c>
      <c r="I58" s="48">
        <v>5.2573844501973452</v>
      </c>
      <c r="J58" s="85" t="s">
        <v>60</v>
      </c>
      <c r="K58" s="55">
        <v>31.288882920522713</v>
      </c>
      <c r="L58" s="48">
        <v>4.3716782891570265</v>
      </c>
      <c r="M58" s="85" t="s">
        <v>60</v>
      </c>
      <c r="N58" s="55">
        <v>20.236292458946014</v>
      </c>
      <c r="O58" s="48">
        <v>4.1685032957274739</v>
      </c>
      <c r="P58" s="85" t="s">
        <v>60</v>
      </c>
      <c r="Q58" s="55">
        <v>-11.052590461576708</v>
      </c>
      <c r="R58" s="48">
        <v>6.1205490624457708</v>
      </c>
      <c r="S58" s="85" t="s">
        <v>60</v>
      </c>
      <c r="T58" s="55">
        <v>33.777315961764948</v>
      </c>
      <c r="U58" s="48">
        <v>2.8441752363133004</v>
      </c>
      <c r="V58" s="85" t="s">
        <v>60</v>
      </c>
      <c r="W58" s="55">
        <v>44.837511931625514</v>
      </c>
      <c r="X58" s="48">
        <v>12.985116626607574</v>
      </c>
      <c r="Y58" s="85" t="s">
        <v>60</v>
      </c>
      <c r="Z58" s="55">
        <v>11.060195969860573</v>
      </c>
      <c r="AA58" s="48">
        <v>12.931577288193335</v>
      </c>
      <c r="AB58" s="86" t="s">
        <v>60</v>
      </c>
      <c r="AC58" s="17"/>
      <c r="AD58" s="17"/>
      <c r="AE58" s="17"/>
      <c r="AF58" s="17"/>
    </row>
    <row r="59" spans="1:32" x14ac:dyDescent="0.25">
      <c r="A59" s="11" t="s">
        <v>304</v>
      </c>
      <c r="B59" s="55">
        <v>22.906357363368969</v>
      </c>
      <c r="C59" s="48">
        <v>2.7640248667057419</v>
      </c>
      <c r="D59" s="85" t="s">
        <v>60</v>
      </c>
      <c r="E59" s="55">
        <v>30.980600197510938</v>
      </c>
      <c r="F59" s="48">
        <v>3.4162744494863442</v>
      </c>
      <c r="G59" s="85" t="s">
        <v>60</v>
      </c>
      <c r="H59" s="55">
        <v>8.074242834141975</v>
      </c>
      <c r="I59" s="48">
        <v>4.2702346916308684</v>
      </c>
      <c r="J59" s="85" t="s">
        <v>60</v>
      </c>
      <c r="K59" s="55">
        <v>28.715661518644012</v>
      </c>
      <c r="L59" s="48">
        <v>3.5856352952198653</v>
      </c>
      <c r="M59" s="85" t="s">
        <v>60</v>
      </c>
      <c r="N59" s="55">
        <v>19.287611099381969</v>
      </c>
      <c r="O59" s="48">
        <v>4.2831038226989735</v>
      </c>
      <c r="P59" s="85" t="s">
        <v>60</v>
      </c>
      <c r="Q59" s="55">
        <v>-9.4280504192620409</v>
      </c>
      <c r="R59" s="48">
        <v>5.1931713557279444</v>
      </c>
      <c r="S59" s="85" t="s">
        <v>60</v>
      </c>
      <c r="T59" s="55">
        <v>28.218909845738057</v>
      </c>
      <c r="U59" s="48">
        <v>2.3157629853305677</v>
      </c>
      <c r="V59" s="85" t="s">
        <v>60</v>
      </c>
      <c r="W59" s="55">
        <v>8.1790931981981565</v>
      </c>
      <c r="X59" s="48">
        <v>16.05760872952964</v>
      </c>
      <c r="Y59" s="85" t="s">
        <v>60</v>
      </c>
      <c r="Z59" s="55">
        <v>-20.039816647539897</v>
      </c>
      <c r="AA59" s="48">
        <v>15.778789391859734</v>
      </c>
      <c r="AB59" s="86" t="s">
        <v>60</v>
      </c>
      <c r="AC59" s="17"/>
      <c r="AD59" s="17"/>
      <c r="AE59" s="17"/>
      <c r="AF59" s="17"/>
    </row>
    <row r="60" spans="1:32" x14ac:dyDescent="0.25">
      <c r="A60" s="9" t="s">
        <v>305</v>
      </c>
      <c r="B60" s="55">
        <v>74.471801960052503</v>
      </c>
      <c r="C60" s="48">
        <v>3.9507204343039604</v>
      </c>
      <c r="D60" s="85" t="s">
        <v>60</v>
      </c>
      <c r="E60" s="55">
        <v>78.284142704961823</v>
      </c>
      <c r="F60" s="48">
        <v>3.0797091758040005</v>
      </c>
      <c r="G60" s="85" t="s">
        <v>60</v>
      </c>
      <c r="H60" s="55">
        <v>3.8123407449093052</v>
      </c>
      <c r="I60" s="48">
        <v>4.6506121043251136</v>
      </c>
      <c r="J60" s="85" t="s">
        <v>60</v>
      </c>
      <c r="K60" s="55">
        <v>50.268691482569196</v>
      </c>
      <c r="L60" s="48">
        <v>4.2774908987438112</v>
      </c>
      <c r="M60" s="85" t="s">
        <v>60</v>
      </c>
      <c r="N60" s="55">
        <v>72.702081385258097</v>
      </c>
      <c r="O60" s="48">
        <v>5.6695652452926488</v>
      </c>
      <c r="P60" s="85" t="s">
        <v>60</v>
      </c>
      <c r="Q60" s="55">
        <v>22.433389902688912</v>
      </c>
      <c r="R60" s="48">
        <v>6.6487669379274905</v>
      </c>
      <c r="S60" s="85" t="s">
        <v>60</v>
      </c>
      <c r="T60" s="55">
        <v>75.884932109751659</v>
      </c>
      <c r="U60" s="48">
        <v>2.7271376191748216</v>
      </c>
      <c r="V60" s="85" t="s">
        <v>60</v>
      </c>
      <c r="W60" s="55" t="s">
        <v>63</v>
      </c>
      <c r="X60" s="48" t="s">
        <v>63</v>
      </c>
      <c r="Y60" s="85" t="s">
        <v>60</v>
      </c>
      <c r="Z60" s="55" t="s">
        <v>63</v>
      </c>
      <c r="AA60" s="48" t="s">
        <v>63</v>
      </c>
      <c r="AB60" s="86" t="s">
        <v>60</v>
      </c>
      <c r="AC60" s="17"/>
      <c r="AD60" s="17"/>
      <c r="AE60" s="17"/>
      <c r="AF60" s="17"/>
    </row>
    <row r="61" spans="1:32" x14ac:dyDescent="0.25">
      <c r="A61" s="9" t="s">
        <v>306</v>
      </c>
      <c r="B61" s="55">
        <v>64.237876047733636</v>
      </c>
      <c r="C61" s="48">
        <v>3.6814213740804314</v>
      </c>
      <c r="D61" s="85" t="s">
        <v>60</v>
      </c>
      <c r="E61" s="55">
        <v>67.885154531806606</v>
      </c>
      <c r="F61" s="48">
        <v>3.1765772784620836</v>
      </c>
      <c r="G61" s="85" t="s">
        <v>60</v>
      </c>
      <c r="H61" s="55">
        <v>3.6472784840729759</v>
      </c>
      <c r="I61" s="48">
        <v>4.9108396736243867</v>
      </c>
      <c r="J61" s="85" t="s">
        <v>60</v>
      </c>
      <c r="K61" s="55">
        <v>33.287418238168861</v>
      </c>
      <c r="L61" s="48">
        <v>4.3067617249865471</v>
      </c>
      <c r="M61" s="85" t="s">
        <v>60</v>
      </c>
      <c r="N61" s="55">
        <v>77.028534239924042</v>
      </c>
      <c r="O61" s="48">
        <v>4.5571736138520249</v>
      </c>
      <c r="P61" s="85" t="s">
        <v>60</v>
      </c>
      <c r="Q61" s="55">
        <v>43.741116001755181</v>
      </c>
      <c r="R61" s="48">
        <v>6.0618412288419004</v>
      </c>
      <c r="S61" s="85" t="s">
        <v>60</v>
      </c>
      <c r="T61" s="55">
        <v>64.093986596561706</v>
      </c>
      <c r="U61" s="48">
        <v>2.6532234511102386</v>
      </c>
      <c r="V61" s="85" t="s">
        <v>60</v>
      </c>
      <c r="W61" s="55">
        <v>67.383676733708981</v>
      </c>
      <c r="X61" s="48">
        <v>7.7893160738068872</v>
      </c>
      <c r="Y61" s="85" t="s">
        <v>60</v>
      </c>
      <c r="Z61" s="55">
        <v>3.2896901371472795</v>
      </c>
      <c r="AA61" s="48">
        <v>8.6573084819406265</v>
      </c>
      <c r="AB61" s="86" t="s">
        <v>60</v>
      </c>
      <c r="AC61" s="17"/>
      <c r="AD61" s="17"/>
      <c r="AE61" s="17"/>
      <c r="AF61" s="17"/>
    </row>
    <row r="62" spans="1:32" x14ac:dyDescent="0.25">
      <c r="A62" s="11" t="s">
        <v>307</v>
      </c>
      <c r="B62" s="55">
        <v>-19.199954358442859</v>
      </c>
      <c r="C62" s="48">
        <v>3.9557844783708509</v>
      </c>
      <c r="D62" s="85" t="s">
        <v>60</v>
      </c>
      <c r="E62" s="55">
        <v>-22.090029959657251</v>
      </c>
      <c r="F62" s="48">
        <v>3.8639474021255356</v>
      </c>
      <c r="G62" s="85" t="s">
        <v>60</v>
      </c>
      <c r="H62" s="55">
        <v>-2.890075601214388</v>
      </c>
      <c r="I62" s="48">
        <v>4.7275319193802803</v>
      </c>
      <c r="J62" s="85" t="s">
        <v>60</v>
      </c>
      <c r="K62" s="55">
        <v>-7.3776772634791827</v>
      </c>
      <c r="L62" s="48">
        <v>5.0347302142739121</v>
      </c>
      <c r="M62" s="85" t="s">
        <v>60</v>
      </c>
      <c r="N62" s="55">
        <v>-34.253819065341681</v>
      </c>
      <c r="O62" s="48">
        <v>4.5678564188886241</v>
      </c>
      <c r="P62" s="85" t="s">
        <v>60</v>
      </c>
      <c r="Q62" s="55">
        <v>-26.876141801862492</v>
      </c>
      <c r="R62" s="48">
        <v>7.0771233996942815</v>
      </c>
      <c r="S62" s="85" t="s">
        <v>60</v>
      </c>
      <c r="T62" s="55">
        <v>-21.021789958898264</v>
      </c>
      <c r="U62" s="48">
        <v>3.1113078352764973</v>
      </c>
      <c r="V62" s="85" t="s">
        <v>60</v>
      </c>
      <c r="W62" s="55" t="s">
        <v>63</v>
      </c>
      <c r="X62" s="48" t="s">
        <v>63</v>
      </c>
      <c r="Y62" s="85" t="s">
        <v>60</v>
      </c>
      <c r="Z62" s="55" t="s">
        <v>63</v>
      </c>
      <c r="AA62" s="48" t="s">
        <v>63</v>
      </c>
      <c r="AB62" s="86" t="s">
        <v>60</v>
      </c>
      <c r="AC62" s="17"/>
      <c r="AD62" s="17"/>
      <c r="AE62" s="17"/>
      <c r="AF62" s="17"/>
    </row>
    <row r="63" spans="1:32" x14ac:dyDescent="0.25">
      <c r="A63" s="11" t="s">
        <v>308</v>
      </c>
      <c r="B63" s="55">
        <v>34.355223454545971</v>
      </c>
      <c r="C63" s="48">
        <v>4.9361998884115916</v>
      </c>
      <c r="D63" s="85" t="s">
        <v>60</v>
      </c>
      <c r="E63" s="55">
        <v>55.949403075232283</v>
      </c>
      <c r="F63" s="48">
        <v>4.033324524197937</v>
      </c>
      <c r="G63" s="85" t="s">
        <v>60</v>
      </c>
      <c r="H63" s="55">
        <v>21.594179620686315</v>
      </c>
      <c r="I63" s="48">
        <v>6.4097946412336588</v>
      </c>
      <c r="J63" s="85" t="s">
        <v>60</v>
      </c>
      <c r="K63" s="55">
        <v>20.492309218105881</v>
      </c>
      <c r="L63" s="48">
        <v>5.5597687930293773</v>
      </c>
      <c r="M63" s="85" t="s">
        <v>60</v>
      </c>
      <c r="N63" s="55">
        <v>49.51011622088393</v>
      </c>
      <c r="O63" s="48">
        <v>6.5544826074248759</v>
      </c>
      <c r="P63" s="85" t="s">
        <v>60</v>
      </c>
      <c r="Q63" s="55">
        <v>29.017807002778046</v>
      </c>
      <c r="R63" s="48">
        <v>8.252833387161175</v>
      </c>
      <c r="S63" s="85" t="s">
        <v>60</v>
      </c>
      <c r="T63" s="55">
        <v>49.467003671453121</v>
      </c>
      <c r="U63" s="48">
        <v>3.3785624124657607</v>
      </c>
      <c r="V63" s="85" t="s">
        <v>60</v>
      </c>
      <c r="W63" s="55" t="s">
        <v>63</v>
      </c>
      <c r="X63" s="48" t="s">
        <v>63</v>
      </c>
      <c r="Y63" s="85" t="s">
        <v>60</v>
      </c>
      <c r="Z63" s="55" t="s">
        <v>63</v>
      </c>
      <c r="AA63" s="48" t="s">
        <v>63</v>
      </c>
      <c r="AB63" s="86" t="s">
        <v>60</v>
      </c>
      <c r="AC63" s="17"/>
      <c r="AD63" s="17"/>
      <c r="AE63" s="17"/>
      <c r="AF63" s="17"/>
    </row>
    <row r="64" spans="1:32" x14ac:dyDescent="0.25">
      <c r="A64" s="9" t="s">
        <v>309</v>
      </c>
      <c r="B64" s="55">
        <v>51.58565701387969</v>
      </c>
      <c r="C64" s="48">
        <v>3.2426102754766402</v>
      </c>
      <c r="D64" s="85" t="s">
        <v>60</v>
      </c>
      <c r="E64" s="55">
        <v>45.225577701035533</v>
      </c>
      <c r="F64" s="48">
        <v>5.1454322023915555</v>
      </c>
      <c r="G64" s="85" t="s">
        <v>60</v>
      </c>
      <c r="H64" s="55">
        <v>-6.3600793128441602</v>
      </c>
      <c r="I64" s="48">
        <v>5.3800571402257731</v>
      </c>
      <c r="J64" s="85" t="s">
        <v>60</v>
      </c>
      <c r="K64" s="55">
        <v>36.444483990231419</v>
      </c>
      <c r="L64" s="48">
        <v>4.1135676187965373</v>
      </c>
      <c r="M64" s="85" t="s">
        <v>60</v>
      </c>
      <c r="N64" s="55">
        <v>31.012016572249731</v>
      </c>
      <c r="O64" s="48">
        <v>5.4029898763715289</v>
      </c>
      <c r="P64" s="85" t="s">
        <v>60</v>
      </c>
      <c r="Q64" s="55">
        <v>-5.432467417981691</v>
      </c>
      <c r="R64" s="48">
        <v>6.8447179146179415</v>
      </c>
      <c r="S64" s="85" t="s">
        <v>60</v>
      </c>
      <c r="T64" s="55">
        <v>48.577499020770205</v>
      </c>
      <c r="U64" s="48">
        <v>3.4587583066489622</v>
      </c>
      <c r="V64" s="85" t="s">
        <v>60</v>
      </c>
      <c r="W64" s="55">
        <v>42.629104457563919</v>
      </c>
      <c r="X64" s="48">
        <v>7.9084130697925392</v>
      </c>
      <c r="Y64" s="85" t="s">
        <v>60</v>
      </c>
      <c r="Z64" s="55">
        <v>-5.9483945632062998</v>
      </c>
      <c r="AA64" s="48">
        <v>7.4859396431927534</v>
      </c>
      <c r="AB64" s="86" t="s">
        <v>60</v>
      </c>
      <c r="AC64" s="17"/>
      <c r="AD64" s="17"/>
      <c r="AE64" s="17"/>
      <c r="AF64" s="17"/>
    </row>
    <row r="65" spans="1:32" x14ac:dyDescent="0.25">
      <c r="A65" s="9" t="s">
        <v>310</v>
      </c>
      <c r="B65" s="55">
        <v>16.562058656880573</v>
      </c>
      <c r="C65" s="48">
        <v>3.5043290547962682</v>
      </c>
      <c r="D65" s="85" t="s">
        <v>60</v>
      </c>
      <c r="E65" s="55">
        <v>21.879805591407806</v>
      </c>
      <c r="F65" s="48">
        <v>3.2965814679700745</v>
      </c>
      <c r="G65" s="85" t="s">
        <v>60</v>
      </c>
      <c r="H65" s="55">
        <v>5.3177469345272321</v>
      </c>
      <c r="I65" s="48">
        <v>4.7503299571412176</v>
      </c>
      <c r="J65" s="85" t="s">
        <v>60</v>
      </c>
      <c r="K65" s="55">
        <v>29.088760122193762</v>
      </c>
      <c r="L65" s="48">
        <v>3.9691467448952245</v>
      </c>
      <c r="M65" s="85" t="s">
        <v>60</v>
      </c>
      <c r="N65" s="55">
        <v>7.3715544526558308</v>
      </c>
      <c r="O65" s="48">
        <v>4.4852713414935632</v>
      </c>
      <c r="P65" s="85" t="s">
        <v>60</v>
      </c>
      <c r="Q65" s="55">
        <v>-21.717205669537925</v>
      </c>
      <c r="R65" s="48">
        <v>5.7288717710301249</v>
      </c>
      <c r="S65" s="85" t="s">
        <v>60</v>
      </c>
      <c r="T65" s="55">
        <v>19.053915650016442</v>
      </c>
      <c r="U65" s="48">
        <v>2.6801727893132652</v>
      </c>
      <c r="V65" s="85" t="s">
        <v>60</v>
      </c>
      <c r="W65" s="55">
        <v>32.403132859668737</v>
      </c>
      <c r="X65" s="48">
        <v>8.1405911767199743</v>
      </c>
      <c r="Y65" s="85" t="s">
        <v>60</v>
      </c>
      <c r="Z65" s="55">
        <v>13.34921720965229</v>
      </c>
      <c r="AA65" s="48">
        <v>9.0069664551137905</v>
      </c>
      <c r="AB65" s="86" t="s">
        <v>60</v>
      </c>
      <c r="AC65" s="17"/>
      <c r="AD65" s="17"/>
      <c r="AE65" s="17"/>
      <c r="AF65" s="17"/>
    </row>
    <row r="66" spans="1:32" x14ac:dyDescent="0.25">
      <c r="A66" s="9" t="s">
        <v>311</v>
      </c>
      <c r="B66" s="55">
        <v>26.036396631210291</v>
      </c>
      <c r="C66" s="48">
        <v>4.2094301773201321</v>
      </c>
      <c r="D66" s="85" t="s">
        <v>60</v>
      </c>
      <c r="E66" s="55">
        <v>25.966443874002991</v>
      </c>
      <c r="F66" s="48">
        <v>3.5675610803912399</v>
      </c>
      <c r="G66" s="85" t="s">
        <v>60</v>
      </c>
      <c r="H66" s="55">
        <v>-6.9952757207303054E-2</v>
      </c>
      <c r="I66" s="48">
        <v>5.3720394378231688</v>
      </c>
      <c r="J66" s="85" t="s">
        <v>60</v>
      </c>
      <c r="K66" s="55">
        <v>18.856766787598559</v>
      </c>
      <c r="L66" s="48">
        <v>5.5468214325364773</v>
      </c>
      <c r="M66" s="85" t="s">
        <v>60</v>
      </c>
      <c r="N66" s="55">
        <v>34.858499661665185</v>
      </c>
      <c r="O66" s="48">
        <v>5.4336453781268226</v>
      </c>
      <c r="P66" s="85" t="s">
        <v>60</v>
      </c>
      <c r="Q66" s="55">
        <v>16.001732874066626</v>
      </c>
      <c r="R66" s="48">
        <v>7.540830952850853</v>
      </c>
      <c r="S66" s="85" t="s">
        <v>60</v>
      </c>
      <c r="T66" s="55">
        <v>26.180072285536994</v>
      </c>
      <c r="U66" s="48">
        <v>2.9356501620614233</v>
      </c>
      <c r="V66" s="85" t="s">
        <v>60</v>
      </c>
      <c r="W66" s="55">
        <v>41.750185224658189</v>
      </c>
      <c r="X66" s="48">
        <v>8.9232363240911656</v>
      </c>
      <c r="Y66" s="85" t="s">
        <v>60</v>
      </c>
      <c r="Z66" s="55">
        <v>15.570112939121195</v>
      </c>
      <c r="AA66" s="48">
        <v>9.4389034340081768</v>
      </c>
      <c r="AB66" s="86" t="s">
        <v>60</v>
      </c>
      <c r="AC66" s="17"/>
      <c r="AD66" s="17"/>
      <c r="AE66" s="17"/>
      <c r="AF66" s="17"/>
    </row>
    <row r="67" spans="1:32" x14ac:dyDescent="0.25">
      <c r="A67" s="9" t="s">
        <v>312</v>
      </c>
      <c r="B67" s="55">
        <v>42.144127131571203</v>
      </c>
      <c r="C67" s="48">
        <v>5.6986435098837811</v>
      </c>
      <c r="D67" s="85" t="s">
        <v>61</v>
      </c>
      <c r="E67" s="55">
        <v>44.257369424817085</v>
      </c>
      <c r="F67" s="48">
        <v>5.7879383537669149</v>
      </c>
      <c r="G67" s="85" t="s">
        <v>61</v>
      </c>
      <c r="H67" s="55">
        <v>2.1132422932458748</v>
      </c>
      <c r="I67" s="48">
        <v>6.7518532427233922</v>
      </c>
      <c r="J67" s="85" t="s">
        <v>61</v>
      </c>
      <c r="K67" s="55">
        <v>11.154152827386278</v>
      </c>
      <c r="L67" s="48">
        <v>7.0910277677970708</v>
      </c>
      <c r="M67" s="85" t="s">
        <v>61</v>
      </c>
      <c r="N67" s="55">
        <v>57.354740112057975</v>
      </c>
      <c r="O67" s="48">
        <v>7.1172182564328192</v>
      </c>
      <c r="P67" s="85" t="s">
        <v>60</v>
      </c>
      <c r="Q67" s="55">
        <v>46.200587284671705</v>
      </c>
      <c r="R67" s="48">
        <v>9.9481691581181106</v>
      </c>
      <c r="S67" s="85" t="s">
        <v>61</v>
      </c>
      <c r="T67" s="55">
        <v>42.989518535687409</v>
      </c>
      <c r="U67" s="48">
        <v>4.6653493234300196</v>
      </c>
      <c r="V67" s="85" t="s">
        <v>61</v>
      </c>
      <c r="W67" s="55" t="s">
        <v>63</v>
      </c>
      <c r="X67" s="48" t="s">
        <v>63</v>
      </c>
      <c r="Y67" s="85" t="s">
        <v>61</v>
      </c>
      <c r="Z67" s="55" t="s">
        <v>63</v>
      </c>
      <c r="AA67" s="48" t="s">
        <v>63</v>
      </c>
      <c r="AB67" s="86" t="s">
        <v>61</v>
      </c>
      <c r="AC67" s="17"/>
      <c r="AD67" s="17"/>
      <c r="AE67" s="17"/>
      <c r="AF67" s="17"/>
    </row>
    <row r="68" spans="1:32" x14ac:dyDescent="0.25">
      <c r="A68" s="9" t="s">
        <v>313</v>
      </c>
      <c r="B68" s="55">
        <v>27.82146988889345</v>
      </c>
      <c r="C68" s="48">
        <v>3.7702938100049246</v>
      </c>
      <c r="D68" s="85" t="s">
        <v>60</v>
      </c>
      <c r="E68" s="55">
        <v>38.475322461633979</v>
      </c>
      <c r="F68" s="48">
        <v>3.6434451754519506</v>
      </c>
      <c r="G68" s="85" t="s">
        <v>60</v>
      </c>
      <c r="H68" s="55">
        <v>10.653852572740529</v>
      </c>
      <c r="I68" s="48">
        <v>5.2701778592255168</v>
      </c>
      <c r="J68" s="85" t="s">
        <v>60</v>
      </c>
      <c r="K68" s="55">
        <v>18.214710590604462</v>
      </c>
      <c r="L68" s="48">
        <v>4.5951198104731263</v>
      </c>
      <c r="M68" s="85" t="s">
        <v>60</v>
      </c>
      <c r="N68" s="55">
        <v>38.480261976011235</v>
      </c>
      <c r="O68" s="48">
        <v>5.3778610856714195</v>
      </c>
      <c r="P68" s="85" t="s">
        <v>60</v>
      </c>
      <c r="Q68" s="55">
        <v>20.265551385406781</v>
      </c>
      <c r="R68" s="48">
        <v>7.4548470256183554</v>
      </c>
      <c r="S68" s="85" t="s">
        <v>60</v>
      </c>
      <c r="T68" s="55">
        <v>34.045759121575863</v>
      </c>
      <c r="U68" s="48">
        <v>2.7031938461701221</v>
      </c>
      <c r="V68" s="85" t="s">
        <v>60</v>
      </c>
      <c r="W68" s="55" t="s">
        <v>63</v>
      </c>
      <c r="X68" s="48" t="s">
        <v>63</v>
      </c>
      <c r="Y68" s="85" t="s">
        <v>60</v>
      </c>
      <c r="Z68" s="55" t="s">
        <v>63</v>
      </c>
      <c r="AA68" s="48" t="s">
        <v>63</v>
      </c>
      <c r="AB68" s="86" t="s">
        <v>60</v>
      </c>
      <c r="AC68" s="17"/>
      <c r="AD68" s="17"/>
      <c r="AE68" s="17"/>
      <c r="AF68" s="17"/>
    </row>
    <row r="69" spans="1:32" x14ac:dyDescent="0.25">
      <c r="A69" s="11" t="s">
        <v>345</v>
      </c>
      <c r="B69" s="55">
        <v>11.021286052256031</v>
      </c>
      <c r="C69" s="48">
        <v>4.6507711965210108</v>
      </c>
      <c r="D69" s="85" t="s">
        <v>60</v>
      </c>
      <c r="E69" s="55">
        <v>-3.8450613241768026</v>
      </c>
      <c r="F69" s="48">
        <v>4.1726236971248341</v>
      </c>
      <c r="G69" s="85" t="s">
        <v>60</v>
      </c>
      <c r="H69" s="55">
        <v>-14.866347376432834</v>
      </c>
      <c r="I69" s="48">
        <v>6.3401788732102027</v>
      </c>
      <c r="J69" s="85" t="s">
        <v>60</v>
      </c>
      <c r="K69" s="55">
        <v>2.8373807829427689</v>
      </c>
      <c r="L69" s="48">
        <v>5.2623206747277296</v>
      </c>
      <c r="M69" s="85" t="s">
        <v>60</v>
      </c>
      <c r="N69" s="55">
        <v>4.0843382377377884</v>
      </c>
      <c r="O69" s="48">
        <v>5.9669919083048546</v>
      </c>
      <c r="P69" s="85" t="s">
        <v>60</v>
      </c>
      <c r="Q69" s="55">
        <v>1.2469574547950193</v>
      </c>
      <c r="R69" s="48">
        <v>7.9478601906005686</v>
      </c>
      <c r="S69" s="85" t="s">
        <v>60</v>
      </c>
      <c r="T69" s="55">
        <v>3.3845935666200209</v>
      </c>
      <c r="U69" s="48">
        <v>3.9537767741207595</v>
      </c>
      <c r="V69" s="85" t="s">
        <v>60</v>
      </c>
      <c r="W69" s="55">
        <v>0.14991520316249302</v>
      </c>
      <c r="X69" s="48">
        <v>5.4953085882583483</v>
      </c>
      <c r="Y69" s="85" t="s">
        <v>60</v>
      </c>
      <c r="Z69" s="55">
        <v>-3.2346783634575278</v>
      </c>
      <c r="AA69" s="48">
        <v>7.0978954866067614</v>
      </c>
      <c r="AB69" s="86" t="s">
        <v>60</v>
      </c>
      <c r="AC69" s="17"/>
      <c r="AD69" s="17"/>
      <c r="AE69" s="17"/>
      <c r="AF69" s="17"/>
    </row>
    <row r="70" spans="1:32" x14ac:dyDescent="0.25">
      <c r="A70" s="9" t="s">
        <v>314</v>
      </c>
      <c r="B70" s="55">
        <v>39.541159094180315</v>
      </c>
      <c r="C70" s="48">
        <v>4.6348376156818452</v>
      </c>
      <c r="D70" s="85" t="s">
        <v>60</v>
      </c>
      <c r="E70" s="55">
        <v>43.915912843781925</v>
      </c>
      <c r="F70" s="48">
        <v>3.9648845756551809</v>
      </c>
      <c r="G70" s="85" t="s">
        <v>60</v>
      </c>
      <c r="H70" s="55">
        <v>4.374753749601612</v>
      </c>
      <c r="I70" s="48">
        <v>5.5041185846910228</v>
      </c>
      <c r="J70" s="85" t="s">
        <v>60</v>
      </c>
      <c r="K70" s="55">
        <v>22.315823979286414</v>
      </c>
      <c r="L70" s="48">
        <v>5.4566802398510683</v>
      </c>
      <c r="M70" s="85" t="s">
        <v>60</v>
      </c>
      <c r="N70" s="55">
        <v>54.530251395325052</v>
      </c>
      <c r="O70" s="48">
        <v>5.4651802377458312</v>
      </c>
      <c r="P70" s="85" t="s">
        <v>60</v>
      </c>
      <c r="Q70" s="55">
        <v>32.214427416038632</v>
      </c>
      <c r="R70" s="48">
        <v>7.705243380617798</v>
      </c>
      <c r="S70" s="85" t="s">
        <v>60</v>
      </c>
      <c r="T70" s="55">
        <v>42.871728524600613</v>
      </c>
      <c r="U70" s="48">
        <v>3.3553200733327815</v>
      </c>
      <c r="V70" s="85" t="s">
        <v>60</v>
      </c>
      <c r="W70" s="55" t="s">
        <v>63</v>
      </c>
      <c r="X70" s="48" t="s">
        <v>63</v>
      </c>
      <c r="Y70" s="85" t="s">
        <v>60</v>
      </c>
      <c r="Z70" s="55" t="s">
        <v>63</v>
      </c>
      <c r="AA70" s="48" t="s">
        <v>63</v>
      </c>
      <c r="AB70" s="86" t="s">
        <v>60</v>
      </c>
      <c r="AC70" s="17"/>
      <c r="AD70" s="17"/>
      <c r="AE70" s="17"/>
      <c r="AF70" s="17"/>
    </row>
    <row r="71" spans="1:32" x14ac:dyDescent="0.25">
      <c r="A71" s="9" t="s">
        <v>315</v>
      </c>
      <c r="B71" s="55">
        <v>15.445741993811982</v>
      </c>
      <c r="C71" s="48">
        <v>4.7074740976542468</v>
      </c>
      <c r="D71" s="85" t="s">
        <v>60</v>
      </c>
      <c r="E71" s="55">
        <v>37.182067360250961</v>
      </c>
      <c r="F71" s="48">
        <v>3.2217739735917168</v>
      </c>
      <c r="G71" s="85" t="s">
        <v>60</v>
      </c>
      <c r="H71" s="55">
        <v>21.736325366438976</v>
      </c>
      <c r="I71" s="48">
        <v>5.3892450477330005</v>
      </c>
      <c r="J71" s="85" t="s">
        <v>60</v>
      </c>
      <c r="K71" s="55">
        <v>10.008606962295005</v>
      </c>
      <c r="L71" s="48">
        <v>5.0538090236119722</v>
      </c>
      <c r="M71" s="85" t="s">
        <v>60</v>
      </c>
      <c r="N71" s="55">
        <v>30.228858340962233</v>
      </c>
      <c r="O71" s="48">
        <v>5.2515168305612434</v>
      </c>
      <c r="P71" s="85" t="s">
        <v>60</v>
      </c>
      <c r="Q71" s="55">
        <v>20.220251378667228</v>
      </c>
      <c r="R71" s="48">
        <v>6.5483813635930828</v>
      </c>
      <c r="S71" s="85" t="s">
        <v>60</v>
      </c>
      <c r="T71" s="55">
        <v>27.393039955951306</v>
      </c>
      <c r="U71" s="48">
        <v>2.7547655699110565</v>
      </c>
      <c r="V71" s="85" t="s">
        <v>60</v>
      </c>
      <c r="W71" s="55">
        <v>33.970811166453487</v>
      </c>
      <c r="X71" s="48">
        <v>7.8860339172048759</v>
      </c>
      <c r="Y71" s="85" t="s">
        <v>60</v>
      </c>
      <c r="Z71" s="55">
        <v>6.5777712105021884</v>
      </c>
      <c r="AA71" s="48">
        <v>7.8764642202195478</v>
      </c>
      <c r="AB71" s="86" t="s">
        <v>60</v>
      </c>
      <c r="AC71" s="17"/>
      <c r="AD71" s="17"/>
      <c r="AE71" s="17"/>
      <c r="AF71" s="17"/>
    </row>
    <row r="72" spans="1:32" x14ac:dyDescent="0.25">
      <c r="A72" s="9" t="s">
        <v>316</v>
      </c>
      <c r="B72" s="55">
        <v>33.887460242130111</v>
      </c>
      <c r="C72" s="48">
        <v>2.3836404962505986</v>
      </c>
      <c r="D72" s="85" t="s">
        <v>60</v>
      </c>
      <c r="E72" s="55">
        <v>36.008133762550614</v>
      </c>
      <c r="F72" s="48">
        <v>2.3709626467160758</v>
      </c>
      <c r="G72" s="85" t="s">
        <v>60</v>
      </c>
      <c r="H72" s="55">
        <v>2.1206735204205032</v>
      </c>
      <c r="I72" s="48">
        <v>2.87547911293384</v>
      </c>
      <c r="J72" s="85" t="s">
        <v>60</v>
      </c>
      <c r="K72" s="55">
        <v>26.033750177148644</v>
      </c>
      <c r="L72" s="48">
        <v>3.4839028151590576</v>
      </c>
      <c r="M72" s="85" t="s">
        <v>60</v>
      </c>
      <c r="N72" s="55">
        <v>42.276029133126336</v>
      </c>
      <c r="O72" s="48">
        <v>3.1501076611595096</v>
      </c>
      <c r="P72" s="85" t="s">
        <v>60</v>
      </c>
      <c r="Q72" s="55">
        <v>16.242278955977692</v>
      </c>
      <c r="R72" s="48">
        <v>4.6774184622558934</v>
      </c>
      <c r="S72" s="85" t="s">
        <v>60</v>
      </c>
      <c r="T72" s="55">
        <v>34.653188704757461</v>
      </c>
      <c r="U72" s="48">
        <v>1.8608961471914391</v>
      </c>
      <c r="V72" s="85" t="s">
        <v>60</v>
      </c>
      <c r="W72" s="55">
        <v>32.591554838584422</v>
      </c>
      <c r="X72" s="48">
        <v>5.509446097381332</v>
      </c>
      <c r="Y72" s="85" t="s">
        <v>60</v>
      </c>
      <c r="Z72" s="55">
        <v>-2.0616338661730378</v>
      </c>
      <c r="AA72" s="48">
        <v>5.1304731253463522</v>
      </c>
      <c r="AB72" s="86" t="s">
        <v>60</v>
      </c>
      <c r="AC72" s="17"/>
      <c r="AD72" s="17"/>
      <c r="AE72" s="17"/>
      <c r="AF72" s="17"/>
    </row>
    <row r="73" spans="1:32" x14ac:dyDescent="0.25">
      <c r="A73" s="9" t="s">
        <v>317</v>
      </c>
      <c r="B73" s="55">
        <v>22.76814129817523</v>
      </c>
      <c r="C73" s="48">
        <v>3.84107049297543</v>
      </c>
      <c r="D73" s="85" t="s">
        <v>60</v>
      </c>
      <c r="E73" s="55">
        <v>31.643587982329684</v>
      </c>
      <c r="F73" s="48">
        <v>3.6349640639176819</v>
      </c>
      <c r="G73" s="85" t="s">
        <v>60</v>
      </c>
      <c r="H73" s="55">
        <v>8.8754466841544524</v>
      </c>
      <c r="I73" s="48">
        <v>5.7339414035791654</v>
      </c>
      <c r="J73" s="85" t="s">
        <v>60</v>
      </c>
      <c r="K73" s="55">
        <v>17.662173382673934</v>
      </c>
      <c r="L73" s="48">
        <v>5.1444085019659767</v>
      </c>
      <c r="M73" s="85" t="s">
        <v>60</v>
      </c>
      <c r="N73" s="55">
        <v>36.22185180704485</v>
      </c>
      <c r="O73" s="48">
        <v>4.9826633583879474</v>
      </c>
      <c r="P73" s="85" t="s">
        <v>60</v>
      </c>
      <c r="Q73" s="55">
        <v>18.559678424370908</v>
      </c>
      <c r="R73" s="48">
        <v>6.9695295110594309</v>
      </c>
      <c r="S73" s="85" t="s">
        <v>60</v>
      </c>
      <c r="T73" s="55">
        <v>27.400637112584448</v>
      </c>
      <c r="U73" s="48">
        <v>2.4156201372120476</v>
      </c>
      <c r="V73" s="85" t="s">
        <v>60</v>
      </c>
      <c r="W73" s="55" t="s">
        <v>63</v>
      </c>
      <c r="X73" s="48" t="s">
        <v>63</v>
      </c>
      <c r="Y73" s="85" t="s">
        <v>60</v>
      </c>
      <c r="Z73" s="55" t="s">
        <v>63</v>
      </c>
      <c r="AA73" s="48" t="s">
        <v>63</v>
      </c>
      <c r="AB73" s="86" t="s">
        <v>60</v>
      </c>
      <c r="AC73" s="17"/>
      <c r="AD73" s="17"/>
      <c r="AE73" s="17"/>
      <c r="AF73" s="17"/>
    </row>
    <row r="74" spans="1:32" x14ac:dyDescent="0.25">
      <c r="A74" s="11" t="s">
        <v>318</v>
      </c>
      <c r="B74" s="55">
        <v>-11.792548766798374</v>
      </c>
      <c r="C74" s="48">
        <v>7.2077746225311792</v>
      </c>
      <c r="D74" s="85" t="s">
        <v>60</v>
      </c>
      <c r="E74" s="55">
        <v>0.42788231396405046</v>
      </c>
      <c r="F74" s="48">
        <v>6.5560736659144077</v>
      </c>
      <c r="G74" s="85" t="s">
        <v>60</v>
      </c>
      <c r="H74" s="55">
        <v>12.220431080762424</v>
      </c>
      <c r="I74" s="48">
        <v>8.790271836858679</v>
      </c>
      <c r="J74" s="85" t="s">
        <v>60</v>
      </c>
      <c r="K74" s="55">
        <v>-10.724477134694069</v>
      </c>
      <c r="L74" s="48">
        <v>9.9119949593300944</v>
      </c>
      <c r="M74" s="85" t="s">
        <v>60</v>
      </c>
      <c r="N74" s="55">
        <v>5.0402265247749609</v>
      </c>
      <c r="O74" s="48">
        <v>9.7985988029189866</v>
      </c>
      <c r="P74" s="85" t="s">
        <v>60</v>
      </c>
      <c r="Q74" s="55">
        <v>15.76470365946903</v>
      </c>
      <c r="R74" s="48">
        <v>14.476363868660755</v>
      </c>
      <c r="S74" s="85" t="s">
        <v>60</v>
      </c>
      <c r="T74" s="55">
        <v>0.82432667973110751</v>
      </c>
      <c r="U74" s="48">
        <v>5.2009366007239217</v>
      </c>
      <c r="V74" s="85" t="s">
        <v>60</v>
      </c>
      <c r="W74" s="55">
        <v>-13.192095592372471</v>
      </c>
      <c r="X74" s="48">
        <v>19.049738840628461</v>
      </c>
      <c r="Y74" s="85" t="s">
        <v>60</v>
      </c>
      <c r="Z74" s="55">
        <v>-14.016422272103577</v>
      </c>
      <c r="AA74" s="48">
        <v>18.68449688949519</v>
      </c>
      <c r="AB74" s="86" t="s">
        <v>60</v>
      </c>
      <c r="AC74" s="17"/>
      <c r="AD74" s="17"/>
      <c r="AE74" s="17"/>
      <c r="AF74" s="17"/>
    </row>
    <row r="75" spans="1:32" x14ac:dyDescent="0.25">
      <c r="A75" s="9" t="s">
        <v>319</v>
      </c>
      <c r="B75" s="55">
        <v>19.07284209369675</v>
      </c>
      <c r="C75" s="48">
        <v>4.2499732387250315</v>
      </c>
      <c r="D75" s="85" t="s">
        <v>60</v>
      </c>
      <c r="E75" s="55">
        <v>15.710768335210961</v>
      </c>
      <c r="F75" s="48">
        <v>4.0176120124618366</v>
      </c>
      <c r="G75" s="85" t="s">
        <v>60</v>
      </c>
      <c r="H75" s="55">
        <v>-3.3620737584857907</v>
      </c>
      <c r="I75" s="48">
        <v>5.6812194715438782</v>
      </c>
      <c r="J75" s="85" t="s">
        <v>60</v>
      </c>
      <c r="K75" s="55">
        <v>13.406509486910938</v>
      </c>
      <c r="L75" s="48">
        <v>6.297315230384549</v>
      </c>
      <c r="M75" s="85" t="s">
        <v>60</v>
      </c>
      <c r="N75" s="55">
        <v>19.878660737870987</v>
      </c>
      <c r="O75" s="48">
        <v>6.1734162681389426</v>
      </c>
      <c r="P75" s="85" t="s">
        <v>60</v>
      </c>
      <c r="Q75" s="55">
        <v>6.4721512509600458</v>
      </c>
      <c r="R75" s="48">
        <v>9.3072292352287338</v>
      </c>
      <c r="S75" s="85" t="s">
        <v>60</v>
      </c>
      <c r="T75" s="55">
        <v>15.28049618724466</v>
      </c>
      <c r="U75" s="48">
        <v>5.1035779228381584</v>
      </c>
      <c r="V75" s="85" t="s">
        <v>60</v>
      </c>
      <c r="W75" s="55">
        <v>14.416036635997441</v>
      </c>
      <c r="X75" s="48">
        <v>4.0818572974998188</v>
      </c>
      <c r="Y75" s="85" t="s">
        <v>60</v>
      </c>
      <c r="Z75" s="55">
        <v>-0.86445955124721863</v>
      </c>
      <c r="AA75" s="48">
        <v>6.7618026438928753</v>
      </c>
      <c r="AB75" s="86" t="s">
        <v>60</v>
      </c>
      <c r="AC75" s="17"/>
      <c r="AD75" s="17"/>
      <c r="AE75" s="17"/>
      <c r="AF75" s="17"/>
    </row>
    <row r="76" spans="1:32" x14ac:dyDescent="0.25">
      <c r="A76" s="9" t="s">
        <v>320</v>
      </c>
      <c r="B76" s="55">
        <v>40.975234294383419</v>
      </c>
      <c r="C76" s="48">
        <v>4.0318637542863902</v>
      </c>
      <c r="D76" s="85" t="s">
        <v>60</v>
      </c>
      <c r="E76" s="55">
        <v>42.941664879836587</v>
      </c>
      <c r="F76" s="48">
        <v>4.0204878268626345</v>
      </c>
      <c r="G76" s="85" t="s">
        <v>60</v>
      </c>
      <c r="H76" s="55">
        <v>1.9664305854531663</v>
      </c>
      <c r="I76" s="48">
        <v>5.0341526730076867</v>
      </c>
      <c r="J76" s="85" t="s">
        <v>60</v>
      </c>
      <c r="K76" s="55">
        <v>17.599627778040954</v>
      </c>
      <c r="L76" s="48">
        <v>4.7025314494294941</v>
      </c>
      <c r="M76" s="85" t="s">
        <v>60</v>
      </c>
      <c r="N76" s="55">
        <v>47.219957541613645</v>
      </c>
      <c r="O76" s="48">
        <v>4.4132990889010379</v>
      </c>
      <c r="P76" s="85" t="s">
        <v>60</v>
      </c>
      <c r="Q76" s="55">
        <v>29.620329763572688</v>
      </c>
      <c r="R76" s="48">
        <v>5.8342296122818107</v>
      </c>
      <c r="S76" s="85" t="s">
        <v>60</v>
      </c>
      <c r="T76" s="55">
        <v>41.464828166194089</v>
      </c>
      <c r="U76" s="48">
        <v>3.1810018691263267</v>
      </c>
      <c r="V76" s="85" t="s">
        <v>60</v>
      </c>
      <c r="W76" s="55">
        <v>73.986896436045782</v>
      </c>
      <c r="X76" s="48">
        <v>21.682243973909678</v>
      </c>
      <c r="Y76" s="85" t="s">
        <v>60</v>
      </c>
      <c r="Z76" s="55">
        <v>32.522068269851694</v>
      </c>
      <c r="AA76" s="48">
        <v>22.025882191199074</v>
      </c>
      <c r="AB76" s="86" t="s">
        <v>60</v>
      </c>
      <c r="AC76" s="17"/>
      <c r="AD76" s="17"/>
      <c r="AE76" s="17"/>
      <c r="AF76" s="17"/>
    </row>
    <row r="77" spans="1:32" x14ac:dyDescent="0.25">
      <c r="A77" s="9" t="s">
        <v>321</v>
      </c>
      <c r="B77" s="55">
        <v>45.519210398892952</v>
      </c>
      <c r="C77" s="48">
        <v>6.2481366055764989</v>
      </c>
      <c r="D77" s="85" t="s">
        <v>60</v>
      </c>
      <c r="E77" s="55">
        <v>45.082063998859589</v>
      </c>
      <c r="F77" s="48">
        <v>5.7344542066620736</v>
      </c>
      <c r="G77" s="85" t="s">
        <v>60</v>
      </c>
      <c r="H77" s="55">
        <v>-0.43714640003336813</v>
      </c>
      <c r="I77" s="48">
        <v>8.6260213070667824</v>
      </c>
      <c r="J77" s="85" t="s">
        <v>60</v>
      </c>
      <c r="K77" s="55">
        <v>46.722986510475053</v>
      </c>
      <c r="L77" s="48">
        <v>7.9715910991038648</v>
      </c>
      <c r="M77" s="85" t="s">
        <v>60</v>
      </c>
      <c r="N77" s="55">
        <v>38.006023678595476</v>
      </c>
      <c r="O77" s="48">
        <v>8.8566098859569031</v>
      </c>
      <c r="P77" s="85" t="s">
        <v>60</v>
      </c>
      <c r="Q77" s="55">
        <v>-8.7169628318795702</v>
      </c>
      <c r="R77" s="48">
        <v>11.661343075364552</v>
      </c>
      <c r="S77" s="85" t="s">
        <v>60</v>
      </c>
      <c r="T77" s="55">
        <v>48.108577966830858</v>
      </c>
      <c r="U77" s="48">
        <v>4.1690305655135944</v>
      </c>
      <c r="V77" s="85" t="s">
        <v>60</v>
      </c>
      <c r="W77" s="55">
        <v>45.73197229529034</v>
      </c>
      <c r="X77" s="48">
        <v>16.318214589617984</v>
      </c>
      <c r="Y77" s="85" t="s">
        <v>60</v>
      </c>
      <c r="Z77" s="55">
        <v>-2.3766056715405131</v>
      </c>
      <c r="AA77" s="48">
        <v>16.577048575035139</v>
      </c>
      <c r="AB77" s="86" t="s">
        <v>60</v>
      </c>
      <c r="AC77" s="17"/>
      <c r="AD77" s="17"/>
      <c r="AE77" s="17"/>
      <c r="AF77" s="17"/>
    </row>
    <row r="78" spans="1:32" x14ac:dyDescent="0.25">
      <c r="A78" s="9" t="s">
        <v>322</v>
      </c>
      <c r="B78" s="55">
        <v>58.618648998417179</v>
      </c>
      <c r="C78" s="48">
        <v>4.2942376043003039</v>
      </c>
      <c r="D78" s="85" t="s">
        <v>60</v>
      </c>
      <c r="E78" s="55">
        <v>64.09870162687227</v>
      </c>
      <c r="F78" s="48">
        <v>4.1880617582229283</v>
      </c>
      <c r="G78" s="85" t="s">
        <v>60</v>
      </c>
      <c r="H78" s="55">
        <v>5.480052628455093</v>
      </c>
      <c r="I78" s="48">
        <v>5.0372427382868512</v>
      </c>
      <c r="J78" s="85" t="s">
        <v>60</v>
      </c>
      <c r="K78" s="55">
        <v>25.119335286331225</v>
      </c>
      <c r="L78" s="48">
        <v>5.9605300970698885</v>
      </c>
      <c r="M78" s="85" t="s">
        <v>60</v>
      </c>
      <c r="N78" s="55">
        <v>58.520855526145617</v>
      </c>
      <c r="O78" s="48">
        <v>6.319756842355023</v>
      </c>
      <c r="P78" s="85" t="s">
        <v>60</v>
      </c>
      <c r="Q78" s="55">
        <v>33.401520239814396</v>
      </c>
      <c r="R78" s="48">
        <v>8.3770589451959321</v>
      </c>
      <c r="S78" s="85" t="s">
        <v>60</v>
      </c>
      <c r="T78" s="55">
        <v>63.847700024449423</v>
      </c>
      <c r="U78" s="48">
        <v>3.3409613402346832</v>
      </c>
      <c r="V78" s="85" t="s">
        <v>60</v>
      </c>
      <c r="W78" s="55" t="s">
        <v>63</v>
      </c>
      <c r="X78" s="48" t="s">
        <v>63</v>
      </c>
      <c r="Y78" s="85" t="s">
        <v>60</v>
      </c>
      <c r="Z78" s="55" t="s">
        <v>63</v>
      </c>
      <c r="AA78" s="48" t="s">
        <v>63</v>
      </c>
      <c r="AB78" s="86" t="s">
        <v>60</v>
      </c>
      <c r="AC78" s="17"/>
      <c r="AD78" s="17"/>
      <c r="AE78" s="17"/>
      <c r="AF78" s="17"/>
    </row>
    <row r="79" spans="1:32" x14ac:dyDescent="0.25">
      <c r="A79" s="11" t="s">
        <v>323</v>
      </c>
      <c r="B79" s="55">
        <v>10.152474858621916</v>
      </c>
      <c r="C79" s="48">
        <v>3.4155545232886824</v>
      </c>
      <c r="D79" s="85" t="s">
        <v>60</v>
      </c>
      <c r="E79" s="55">
        <v>18.409828733222522</v>
      </c>
      <c r="F79" s="48">
        <v>3.1482467443613027</v>
      </c>
      <c r="G79" s="85" t="s">
        <v>60</v>
      </c>
      <c r="H79" s="55">
        <v>8.2573538746006019</v>
      </c>
      <c r="I79" s="48">
        <v>4.4309834975680902</v>
      </c>
      <c r="J79" s="85" t="s">
        <v>60</v>
      </c>
      <c r="K79" s="55">
        <v>10.528757387525904</v>
      </c>
      <c r="L79" s="48">
        <v>4.1880913213367563</v>
      </c>
      <c r="M79" s="85" t="s">
        <v>60</v>
      </c>
      <c r="N79" s="55">
        <v>5.9166147205328974</v>
      </c>
      <c r="O79" s="48">
        <v>4.6061871436977571</v>
      </c>
      <c r="P79" s="85" t="s">
        <v>60</v>
      </c>
      <c r="Q79" s="55">
        <v>-4.612142666993007</v>
      </c>
      <c r="R79" s="48">
        <v>5.6932473398209575</v>
      </c>
      <c r="S79" s="85" t="s">
        <v>60</v>
      </c>
      <c r="T79" s="55">
        <v>15.093457400495078</v>
      </c>
      <c r="U79" s="48">
        <v>2.57691652704511</v>
      </c>
      <c r="V79" s="85" t="s">
        <v>60</v>
      </c>
      <c r="W79" s="55">
        <v>-3.0172358508954606</v>
      </c>
      <c r="X79" s="48">
        <v>10.062862308272928</v>
      </c>
      <c r="Y79" s="85" t="s">
        <v>60</v>
      </c>
      <c r="Z79" s="55">
        <v>-18.11069325139054</v>
      </c>
      <c r="AA79" s="48">
        <v>10.490620663498666</v>
      </c>
      <c r="AB79" s="86" t="s">
        <v>60</v>
      </c>
      <c r="AC79" s="17"/>
      <c r="AD79" s="17"/>
      <c r="AE79" s="17"/>
      <c r="AF79" s="17"/>
    </row>
    <row r="80" spans="1:32" x14ac:dyDescent="0.25">
      <c r="A80" s="11" t="s">
        <v>324</v>
      </c>
      <c r="B80" s="55">
        <v>41.500304215956042</v>
      </c>
      <c r="C80" s="48">
        <v>3.5537718898696782</v>
      </c>
      <c r="D80" s="85" t="s">
        <v>60</v>
      </c>
      <c r="E80" s="55">
        <v>41.924321719278282</v>
      </c>
      <c r="F80" s="48">
        <v>3.0752906393012109</v>
      </c>
      <c r="G80" s="85" t="s">
        <v>60</v>
      </c>
      <c r="H80" s="55">
        <v>0.42401750332224497</v>
      </c>
      <c r="I80" s="48">
        <v>4.5287107309289523</v>
      </c>
      <c r="J80" s="85" t="s">
        <v>60</v>
      </c>
      <c r="K80" s="55">
        <v>21.638003162701246</v>
      </c>
      <c r="L80" s="48">
        <v>4.2408461598791316</v>
      </c>
      <c r="M80" s="85" t="s">
        <v>61</v>
      </c>
      <c r="N80" s="55">
        <v>51.559699124827823</v>
      </c>
      <c r="O80" s="48">
        <v>4.2580290302958819</v>
      </c>
      <c r="P80" s="85" t="s">
        <v>60</v>
      </c>
      <c r="Q80" s="55">
        <v>29.92169596212657</v>
      </c>
      <c r="R80" s="48">
        <v>6.0263085328497921</v>
      </c>
      <c r="S80" s="85" t="s">
        <v>61</v>
      </c>
      <c r="T80" s="55">
        <v>43.670708219177413</v>
      </c>
      <c r="U80" s="48">
        <v>2.497540165209287</v>
      </c>
      <c r="V80" s="85" t="s">
        <v>60</v>
      </c>
      <c r="W80" s="55" t="s">
        <v>63</v>
      </c>
      <c r="X80" s="48" t="s">
        <v>63</v>
      </c>
      <c r="Y80" s="85" t="s">
        <v>60</v>
      </c>
      <c r="Z80" s="55" t="s">
        <v>63</v>
      </c>
      <c r="AA80" s="48" t="s">
        <v>63</v>
      </c>
      <c r="AB80" s="86" t="s">
        <v>60</v>
      </c>
      <c r="AC80" s="17"/>
      <c r="AD80" s="17"/>
      <c r="AE80" s="17"/>
      <c r="AF80" s="17"/>
    </row>
    <row r="81" spans="1:32" x14ac:dyDescent="0.25">
      <c r="A81" s="9" t="s">
        <v>325</v>
      </c>
      <c r="B81" s="55">
        <v>-4.4826653304898771</v>
      </c>
      <c r="C81" s="48">
        <v>4.9080233400054274</v>
      </c>
      <c r="D81" s="85" t="s">
        <v>60</v>
      </c>
      <c r="E81" s="55">
        <v>25.493833039486322</v>
      </c>
      <c r="F81" s="48">
        <v>4.8748118836394569</v>
      </c>
      <c r="G81" s="85" t="s">
        <v>60</v>
      </c>
      <c r="H81" s="55">
        <v>29.976498369976198</v>
      </c>
      <c r="I81" s="48">
        <v>6.3308317096313669</v>
      </c>
      <c r="J81" s="85" t="s">
        <v>60</v>
      </c>
      <c r="K81" s="55">
        <v>-4.1856870920476226</v>
      </c>
      <c r="L81" s="48">
        <v>7.1650217271684982</v>
      </c>
      <c r="M81" s="85" t="s">
        <v>60</v>
      </c>
      <c r="N81" s="55">
        <v>13.60927649615156</v>
      </c>
      <c r="O81" s="48">
        <v>7.2228148639352785</v>
      </c>
      <c r="P81" s="85" t="s">
        <v>60</v>
      </c>
      <c r="Q81" s="55">
        <v>17.794963588199177</v>
      </c>
      <c r="R81" s="48">
        <v>10.685114411108104</v>
      </c>
      <c r="S81" s="85" t="s">
        <v>60</v>
      </c>
      <c r="T81" s="55">
        <v>9.834517737329854</v>
      </c>
      <c r="U81" s="48">
        <v>4.0717778932834001</v>
      </c>
      <c r="V81" s="85" t="s">
        <v>60</v>
      </c>
      <c r="W81" s="55" t="s">
        <v>63</v>
      </c>
      <c r="X81" s="48" t="s">
        <v>63</v>
      </c>
      <c r="Y81" s="85" t="s">
        <v>60</v>
      </c>
      <c r="Z81" s="55" t="s">
        <v>63</v>
      </c>
      <c r="AA81" s="48" t="s">
        <v>63</v>
      </c>
      <c r="AB81" s="86" t="s">
        <v>60</v>
      </c>
      <c r="AC81" s="17"/>
      <c r="AD81" s="17"/>
      <c r="AE81" s="17"/>
      <c r="AF81" s="17"/>
    </row>
    <row r="82" spans="1:32" x14ac:dyDescent="0.25">
      <c r="A82" s="11" t="s">
        <v>326</v>
      </c>
      <c r="B82" s="55">
        <v>25.227296194172961</v>
      </c>
      <c r="C82" s="48">
        <v>6.2799425323459968</v>
      </c>
      <c r="D82" s="85" t="s">
        <v>61</v>
      </c>
      <c r="E82" s="55">
        <v>43.493978878741579</v>
      </c>
      <c r="F82" s="48">
        <v>6.6470409268647224</v>
      </c>
      <c r="G82" s="85" t="s">
        <v>61</v>
      </c>
      <c r="H82" s="55">
        <v>18.266682684568622</v>
      </c>
      <c r="I82" s="48">
        <v>8.3984974793776814</v>
      </c>
      <c r="J82" s="85" t="s">
        <v>61</v>
      </c>
      <c r="K82" s="55">
        <v>-9.8402682802863453</v>
      </c>
      <c r="L82" s="48">
        <v>9.1914304075017377</v>
      </c>
      <c r="M82" s="85" t="s">
        <v>61</v>
      </c>
      <c r="N82" s="55">
        <v>54.055166775214246</v>
      </c>
      <c r="O82" s="48">
        <v>5.7338153906099469</v>
      </c>
      <c r="P82" s="85" t="s">
        <v>60</v>
      </c>
      <c r="Q82" s="55">
        <v>63.895435055500585</v>
      </c>
      <c r="R82" s="48">
        <v>11.314990606813868</v>
      </c>
      <c r="S82" s="85" t="s">
        <v>61</v>
      </c>
      <c r="T82" s="55">
        <v>31.193246510203643</v>
      </c>
      <c r="U82" s="48">
        <v>4.7829446076977016</v>
      </c>
      <c r="V82" s="85" t="s">
        <v>61</v>
      </c>
      <c r="W82" s="55">
        <v>70.200120080070235</v>
      </c>
      <c r="X82" s="48">
        <v>16.467927160334103</v>
      </c>
      <c r="Y82" s="85" t="s">
        <v>61</v>
      </c>
      <c r="Z82" s="55">
        <v>39.006873569866599</v>
      </c>
      <c r="AA82" s="48">
        <v>17.00063523933991</v>
      </c>
      <c r="AB82" s="86" t="s">
        <v>61</v>
      </c>
      <c r="AC82" s="17"/>
      <c r="AD82" s="17"/>
      <c r="AE82" s="17"/>
      <c r="AF82" s="17"/>
    </row>
    <row r="83" spans="1:32" x14ac:dyDescent="0.25">
      <c r="A83" s="9" t="s">
        <v>327</v>
      </c>
      <c r="B83" s="55">
        <v>66.870530698368711</v>
      </c>
      <c r="C83" s="48">
        <v>3.8514842796546485</v>
      </c>
      <c r="D83" s="85" t="s">
        <v>60</v>
      </c>
      <c r="E83" s="55">
        <v>57.563835505855337</v>
      </c>
      <c r="F83" s="48">
        <v>4.2354702141505234</v>
      </c>
      <c r="G83" s="85" t="s">
        <v>61</v>
      </c>
      <c r="H83" s="55">
        <v>-9.3066951925133736</v>
      </c>
      <c r="I83" s="48">
        <v>5.7153418958240474</v>
      </c>
      <c r="J83" s="85" t="s">
        <v>61</v>
      </c>
      <c r="K83" s="55">
        <v>25.463881946622099</v>
      </c>
      <c r="L83" s="48">
        <v>6.2256245839650441</v>
      </c>
      <c r="M83" s="85" t="s">
        <v>61</v>
      </c>
      <c r="N83" s="55">
        <v>61.859237128772158</v>
      </c>
      <c r="O83" s="48">
        <v>5.3860463918077182</v>
      </c>
      <c r="P83" s="85" t="s">
        <v>60</v>
      </c>
      <c r="Q83" s="55">
        <v>36.395355182150062</v>
      </c>
      <c r="R83" s="48">
        <v>8.4017016713088317</v>
      </c>
      <c r="S83" s="85" t="s">
        <v>61</v>
      </c>
      <c r="T83" s="55">
        <v>61.576587834877358</v>
      </c>
      <c r="U83" s="48">
        <v>2.8131546820907851</v>
      </c>
      <c r="V83" s="85" t="s">
        <v>60</v>
      </c>
      <c r="W83" s="55" t="s">
        <v>63</v>
      </c>
      <c r="X83" s="48" t="s">
        <v>63</v>
      </c>
      <c r="Y83" s="85" t="s">
        <v>60</v>
      </c>
      <c r="Z83" s="55" t="s">
        <v>63</v>
      </c>
      <c r="AA83" s="48" t="s">
        <v>63</v>
      </c>
      <c r="AB83" s="86" t="s">
        <v>60</v>
      </c>
      <c r="AC83" s="17"/>
      <c r="AD83" s="17"/>
      <c r="AE83" s="17"/>
      <c r="AF83" s="17"/>
    </row>
    <row r="84" spans="1:32" x14ac:dyDescent="0.25">
      <c r="A84" s="11" t="s">
        <v>328</v>
      </c>
      <c r="B84" s="55">
        <v>39.098232700230682</v>
      </c>
      <c r="C84" s="48">
        <v>5.7274987876941532</v>
      </c>
      <c r="D84" s="85" t="s">
        <v>60</v>
      </c>
      <c r="E84" s="55">
        <v>51.174025402576518</v>
      </c>
      <c r="F84" s="48">
        <v>5.0488438683299659</v>
      </c>
      <c r="G84" s="85" t="s">
        <v>60</v>
      </c>
      <c r="H84" s="55">
        <v>12.075792702345844</v>
      </c>
      <c r="I84" s="48">
        <v>4.4419867265726767</v>
      </c>
      <c r="J84" s="85" t="s">
        <v>60</v>
      </c>
      <c r="K84" s="55">
        <v>-3.4788316734559026</v>
      </c>
      <c r="L84" s="48">
        <v>4.0792199927175012</v>
      </c>
      <c r="M84" s="85" t="s">
        <v>60</v>
      </c>
      <c r="N84" s="55">
        <v>72.686215076067185</v>
      </c>
      <c r="O84" s="48">
        <v>6.0894612745339582</v>
      </c>
      <c r="P84" s="85" t="s">
        <v>60</v>
      </c>
      <c r="Q84" s="55">
        <v>76.165046749523086</v>
      </c>
      <c r="R84" s="48">
        <v>7.0904139769726342</v>
      </c>
      <c r="S84" s="85" t="s">
        <v>60</v>
      </c>
      <c r="T84" s="55">
        <v>49.845291319622469</v>
      </c>
      <c r="U84" s="48">
        <v>5.0086421089114621</v>
      </c>
      <c r="V84" s="85" t="s">
        <v>60</v>
      </c>
      <c r="W84" s="55">
        <v>29.190243979310242</v>
      </c>
      <c r="X84" s="48">
        <v>18.461137244601723</v>
      </c>
      <c r="Y84" s="85" t="s">
        <v>60</v>
      </c>
      <c r="Z84" s="55">
        <v>-20.65504734031223</v>
      </c>
      <c r="AA84" s="48">
        <v>18.388252442883335</v>
      </c>
      <c r="AB84" s="86" t="s">
        <v>60</v>
      </c>
      <c r="AC84" s="17"/>
      <c r="AD84" s="17"/>
      <c r="AE84" s="17"/>
      <c r="AF84" s="17"/>
    </row>
    <row r="85" spans="1:32" x14ac:dyDescent="0.25">
      <c r="A85" s="9" t="s">
        <v>329</v>
      </c>
      <c r="B85" s="55">
        <v>50.361593260625568</v>
      </c>
      <c r="C85" s="48">
        <v>2.6992936325798911</v>
      </c>
      <c r="D85" s="85" t="s">
        <v>60</v>
      </c>
      <c r="E85" s="55">
        <v>52.159073299804668</v>
      </c>
      <c r="F85" s="48">
        <v>2.2146429347720313</v>
      </c>
      <c r="G85" s="85" t="s">
        <v>60</v>
      </c>
      <c r="H85" s="55">
        <v>1.7974800391790886</v>
      </c>
      <c r="I85" s="48">
        <v>3.5757572576691583</v>
      </c>
      <c r="J85" s="85" t="s">
        <v>60</v>
      </c>
      <c r="K85" s="55">
        <v>18.311480190169096</v>
      </c>
      <c r="L85" s="48">
        <v>3.7856302457749731</v>
      </c>
      <c r="M85" s="85" t="s">
        <v>60</v>
      </c>
      <c r="N85" s="55">
        <v>65.84467187172892</v>
      </c>
      <c r="O85" s="48">
        <v>3.6441286717680246</v>
      </c>
      <c r="P85" s="85" t="s">
        <v>60</v>
      </c>
      <c r="Q85" s="55">
        <v>47.533191681559828</v>
      </c>
      <c r="R85" s="48">
        <v>5.2920025923088252</v>
      </c>
      <c r="S85" s="85" t="s">
        <v>60</v>
      </c>
      <c r="T85" s="55">
        <v>32.494864287696281</v>
      </c>
      <c r="U85" s="48">
        <v>2.9008556143959368</v>
      </c>
      <c r="V85" s="85" t="s">
        <v>60</v>
      </c>
      <c r="W85" s="55">
        <v>56.863330097973233</v>
      </c>
      <c r="X85" s="48">
        <v>2.3520880653816749</v>
      </c>
      <c r="Y85" s="85" t="s">
        <v>60</v>
      </c>
      <c r="Z85" s="55">
        <v>24.368465810276973</v>
      </c>
      <c r="AA85" s="48">
        <v>4.0280774002530446</v>
      </c>
      <c r="AB85" s="86" t="s">
        <v>60</v>
      </c>
      <c r="AC85" s="17"/>
      <c r="AD85" s="17"/>
      <c r="AE85" s="17"/>
      <c r="AF85" s="17"/>
    </row>
    <row r="86" spans="1:32" x14ac:dyDescent="0.25">
      <c r="A86" s="9" t="s">
        <v>330</v>
      </c>
      <c r="B86" s="55">
        <v>53.363612723984239</v>
      </c>
      <c r="C86" s="48">
        <v>5.0428030111271855</v>
      </c>
      <c r="D86" s="85" t="s">
        <v>60</v>
      </c>
      <c r="E86" s="55">
        <v>57.889868908747054</v>
      </c>
      <c r="F86" s="48">
        <v>4.5322165914288899</v>
      </c>
      <c r="G86" s="85" t="s">
        <v>60</v>
      </c>
      <c r="H86" s="55">
        <v>4.526256184762822</v>
      </c>
      <c r="I86" s="48">
        <v>7.1593585382836276</v>
      </c>
      <c r="J86" s="85" t="s">
        <v>60</v>
      </c>
      <c r="K86" s="55">
        <v>36.441508440736492</v>
      </c>
      <c r="L86" s="48">
        <v>6.9140450420153146</v>
      </c>
      <c r="M86" s="85" t="s">
        <v>60</v>
      </c>
      <c r="N86" s="55">
        <v>37.74188189256347</v>
      </c>
      <c r="O86" s="48">
        <v>5.0483633943322372</v>
      </c>
      <c r="P86" s="85" t="s">
        <v>60</v>
      </c>
      <c r="Q86" s="55">
        <v>1.3003734518269754</v>
      </c>
      <c r="R86" s="48">
        <v>8.9467993552901337</v>
      </c>
      <c r="S86" s="85" t="s">
        <v>60</v>
      </c>
      <c r="T86" s="55">
        <v>58.578355033306131</v>
      </c>
      <c r="U86" s="48">
        <v>4.0284625357053319</v>
      </c>
      <c r="V86" s="85" t="s">
        <v>60</v>
      </c>
      <c r="W86" s="55" t="s">
        <v>63</v>
      </c>
      <c r="X86" s="48" t="s">
        <v>63</v>
      </c>
      <c r="Y86" s="85" t="s">
        <v>60</v>
      </c>
      <c r="Z86" s="55" t="s">
        <v>63</v>
      </c>
      <c r="AA86" s="48" t="s">
        <v>63</v>
      </c>
      <c r="AB86" s="86" t="s">
        <v>60</v>
      </c>
      <c r="AC86" s="17"/>
      <c r="AD86" s="17"/>
      <c r="AE86" s="17"/>
      <c r="AF86" s="17"/>
    </row>
    <row r="87" spans="1:32" x14ac:dyDescent="0.25">
      <c r="A87" s="9" t="s">
        <v>331</v>
      </c>
      <c r="B87" s="55">
        <v>37.026653951964285</v>
      </c>
      <c r="C87" s="48">
        <v>4.3357109287080853</v>
      </c>
      <c r="D87" s="85" t="s">
        <v>60</v>
      </c>
      <c r="E87" s="55">
        <v>40.258169851829443</v>
      </c>
      <c r="F87" s="48">
        <v>4.2191584103928994</v>
      </c>
      <c r="G87" s="85" t="s">
        <v>60</v>
      </c>
      <c r="H87" s="55">
        <v>3.2315158998651508</v>
      </c>
      <c r="I87" s="48">
        <v>5.9318236768597004</v>
      </c>
      <c r="J87" s="85" t="s">
        <v>60</v>
      </c>
      <c r="K87" s="55">
        <v>37.32775264897338</v>
      </c>
      <c r="L87" s="48">
        <v>4.96712916832091</v>
      </c>
      <c r="M87" s="85" t="s">
        <v>60</v>
      </c>
      <c r="N87" s="55">
        <v>36.24487363184155</v>
      </c>
      <c r="O87" s="48">
        <v>5.4081174509254826</v>
      </c>
      <c r="P87" s="85" t="s">
        <v>60</v>
      </c>
      <c r="Q87" s="55">
        <v>-1.082879017131831</v>
      </c>
      <c r="R87" s="48">
        <v>6.9503575061752345</v>
      </c>
      <c r="S87" s="85" t="s">
        <v>60</v>
      </c>
      <c r="T87" s="55">
        <v>39.052018195039011</v>
      </c>
      <c r="U87" s="48">
        <v>3.1625961360691992</v>
      </c>
      <c r="V87" s="85" t="s">
        <v>60</v>
      </c>
      <c r="W87" s="55">
        <v>40.367259830425041</v>
      </c>
      <c r="X87" s="48">
        <v>9.5132119021734383</v>
      </c>
      <c r="Y87" s="85" t="s">
        <v>60</v>
      </c>
      <c r="Z87" s="55">
        <v>1.3152416353860361</v>
      </c>
      <c r="AA87" s="48">
        <v>9.5810839601806297</v>
      </c>
      <c r="AB87" s="86" t="s">
        <v>60</v>
      </c>
      <c r="AC87" s="17"/>
      <c r="AD87" s="17"/>
      <c r="AE87" s="17"/>
      <c r="AF87" s="17"/>
    </row>
    <row r="88" spans="1:32" x14ac:dyDescent="0.25">
      <c r="A88" s="9" t="s">
        <v>332</v>
      </c>
      <c r="B88" s="55">
        <v>32.376353883022702</v>
      </c>
      <c r="C88" s="48">
        <v>4.4955573698297906</v>
      </c>
      <c r="D88" s="85" t="s">
        <v>60</v>
      </c>
      <c r="E88" s="55">
        <v>53.10602503706756</v>
      </c>
      <c r="F88" s="48">
        <v>3.5634383147594741</v>
      </c>
      <c r="G88" s="85" t="s">
        <v>60</v>
      </c>
      <c r="H88" s="55">
        <v>20.729671154044858</v>
      </c>
      <c r="I88" s="48">
        <v>5.5726752858146948</v>
      </c>
      <c r="J88" s="85" t="s">
        <v>60</v>
      </c>
      <c r="K88" s="55">
        <v>19.636290150026319</v>
      </c>
      <c r="L88" s="48">
        <v>5.0937388627823719</v>
      </c>
      <c r="M88" s="85" t="s">
        <v>60</v>
      </c>
      <c r="N88" s="55">
        <v>47.457659036252636</v>
      </c>
      <c r="O88" s="48">
        <v>5.294994726153238</v>
      </c>
      <c r="P88" s="85" t="s">
        <v>60</v>
      </c>
      <c r="Q88" s="55">
        <v>27.82136888622631</v>
      </c>
      <c r="R88" s="48">
        <v>6.8555710291886935</v>
      </c>
      <c r="S88" s="85" t="s">
        <v>60</v>
      </c>
      <c r="T88" s="55">
        <v>45.618794013250721</v>
      </c>
      <c r="U88" s="48">
        <v>3.4179541714620112</v>
      </c>
      <c r="V88" s="85" t="s">
        <v>60</v>
      </c>
      <c r="W88" s="55">
        <v>47.332712082301249</v>
      </c>
      <c r="X88" s="48">
        <v>7.2193691180660648</v>
      </c>
      <c r="Y88" s="85" t="s">
        <v>60</v>
      </c>
      <c r="Z88" s="55">
        <v>1.7139180690505285</v>
      </c>
      <c r="AA88" s="48">
        <v>7.9374180915652275</v>
      </c>
      <c r="AB88" s="86" t="s">
        <v>60</v>
      </c>
      <c r="AC88" s="17"/>
      <c r="AD88" s="17"/>
      <c r="AE88" s="17"/>
      <c r="AF88" s="17"/>
    </row>
    <row r="89" spans="1:32" x14ac:dyDescent="0.25">
      <c r="A89" s="9" t="s">
        <v>333</v>
      </c>
      <c r="B89" s="55">
        <v>15.463258247297009</v>
      </c>
      <c r="C89" s="48">
        <v>3.4818521508856266</v>
      </c>
      <c r="D89" s="85" t="s">
        <v>60</v>
      </c>
      <c r="E89" s="55">
        <v>26.255961720407665</v>
      </c>
      <c r="F89" s="48">
        <v>3.763570223775639</v>
      </c>
      <c r="G89" s="85" t="s">
        <v>60</v>
      </c>
      <c r="H89" s="55">
        <v>10.792703473110654</v>
      </c>
      <c r="I89" s="48">
        <v>5.2746223175654912</v>
      </c>
      <c r="J89" s="85" t="s">
        <v>60</v>
      </c>
      <c r="K89" s="55">
        <v>23.155047277227244</v>
      </c>
      <c r="L89" s="48">
        <v>4.7162179225634739</v>
      </c>
      <c r="M89" s="85" t="s">
        <v>60</v>
      </c>
      <c r="N89" s="55">
        <v>5.9645557178991728</v>
      </c>
      <c r="O89" s="48">
        <v>4.9274476904537128</v>
      </c>
      <c r="P89" s="85" t="s">
        <v>60</v>
      </c>
      <c r="Q89" s="55">
        <v>-17.190491559328073</v>
      </c>
      <c r="R89" s="48">
        <v>7.4468135545341658</v>
      </c>
      <c r="S89" s="85" t="s">
        <v>60</v>
      </c>
      <c r="T89" s="55">
        <v>21.953141066411249</v>
      </c>
      <c r="U89" s="48">
        <v>2.7090174934190081</v>
      </c>
      <c r="V89" s="85" t="s">
        <v>60</v>
      </c>
      <c r="W89" s="55">
        <v>19.054950439466037</v>
      </c>
      <c r="X89" s="48">
        <v>7.8498299556930524</v>
      </c>
      <c r="Y89" s="85" t="s">
        <v>60</v>
      </c>
      <c r="Z89" s="55">
        <v>-2.8981906269452082</v>
      </c>
      <c r="AA89" s="48">
        <v>8.350564385742846</v>
      </c>
      <c r="AB89" s="86" t="s">
        <v>60</v>
      </c>
      <c r="AC89" s="17"/>
      <c r="AD89" s="17"/>
      <c r="AE89" s="17"/>
      <c r="AF89" s="17"/>
    </row>
    <row r="90" spans="1:32" x14ac:dyDescent="0.25">
      <c r="A90" s="9" t="s">
        <v>334</v>
      </c>
      <c r="B90" s="55">
        <v>53.82026781183928</v>
      </c>
      <c r="C90" s="48">
        <v>4.4805365212707873</v>
      </c>
      <c r="D90" s="85" t="s">
        <v>60</v>
      </c>
      <c r="E90" s="55">
        <v>46.680994923010957</v>
      </c>
      <c r="F90" s="48">
        <v>4.023565114207396</v>
      </c>
      <c r="G90" s="85" t="s">
        <v>60</v>
      </c>
      <c r="H90" s="55">
        <v>-7.1392728888283221</v>
      </c>
      <c r="I90" s="48">
        <v>6.025017986678618</v>
      </c>
      <c r="J90" s="85" t="s">
        <v>60</v>
      </c>
      <c r="K90" s="55">
        <v>59.661269797161026</v>
      </c>
      <c r="L90" s="48">
        <v>5.1443760705754915</v>
      </c>
      <c r="M90" s="85" t="s">
        <v>60</v>
      </c>
      <c r="N90" s="55">
        <v>25.082765636562883</v>
      </c>
      <c r="O90" s="48">
        <v>5.5412438747639294</v>
      </c>
      <c r="P90" s="85" t="s">
        <v>60</v>
      </c>
      <c r="Q90" s="55">
        <v>-34.578504160598136</v>
      </c>
      <c r="R90" s="48">
        <v>7.3363829509542615</v>
      </c>
      <c r="S90" s="85" t="s">
        <v>60</v>
      </c>
      <c r="T90" s="55">
        <v>48.765092956505107</v>
      </c>
      <c r="U90" s="48">
        <v>3.395163368659349</v>
      </c>
      <c r="V90" s="85" t="s">
        <v>60</v>
      </c>
      <c r="W90" s="55">
        <v>50.586044742134163</v>
      </c>
      <c r="X90" s="48">
        <v>7.1086014466175849</v>
      </c>
      <c r="Y90" s="85" t="s">
        <v>60</v>
      </c>
      <c r="Z90" s="55">
        <v>1.8209517856290525</v>
      </c>
      <c r="AA90" s="48">
        <v>7.9878395697282771</v>
      </c>
      <c r="AB90" s="86" t="s">
        <v>60</v>
      </c>
      <c r="AC90" s="17"/>
      <c r="AD90" s="17"/>
      <c r="AE90" s="17"/>
      <c r="AF90" s="17"/>
    </row>
    <row r="91" spans="1:32" x14ac:dyDescent="0.25">
      <c r="A91" s="9" t="s">
        <v>335</v>
      </c>
      <c r="B91" s="55">
        <v>19.450371861606715</v>
      </c>
      <c r="C91" s="48">
        <v>4.2017122516222853</v>
      </c>
      <c r="D91" s="85" t="s">
        <v>60</v>
      </c>
      <c r="E91" s="55">
        <v>12.256157135946163</v>
      </c>
      <c r="F91" s="48">
        <v>4.1232093880603804</v>
      </c>
      <c r="G91" s="85" t="s">
        <v>60</v>
      </c>
      <c r="H91" s="55">
        <v>-7.19421472566055</v>
      </c>
      <c r="I91" s="48">
        <v>5.2789300531075858</v>
      </c>
      <c r="J91" s="85" t="s">
        <v>60</v>
      </c>
      <c r="K91" s="55">
        <v>27.705758609886743</v>
      </c>
      <c r="L91" s="48">
        <v>5.36517836231637</v>
      </c>
      <c r="M91" s="85" t="s">
        <v>60</v>
      </c>
      <c r="N91" s="55">
        <v>-2.7588150528008955</v>
      </c>
      <c r="O91" s="48">
        <v>5.1816974802996381</v>
      </c>
      <c r="P91" s="85" t="s">
        <v>60</v>
      </c>
      <c r="Q91" s="55">
        <v>-30.464573662687641</v>
      </c>
      <c r="R91" s="48">
        <v>6.9041002375016491</v>
      </c>
      <c r="S91" s="85" t="s">
        <v>60</v>
      </c>
      <c r="T91" s="55">
        <v>13.353326244315941</v>
      </c>
      <c r="U91" s="48">
        <v>3.2667954861972293</v>
      </c>
      <c r="V91" s="85" t="s">
        <v>60</v>
      </c>
      <c r="W91" s="55" t="s">
        <v>63</v>
      </c>
      <c r="X91" s="48" t="s">
        <v>63</v>
      </c>
      <c r="Y91" s="85" t="s">
        <v>60</v>
      </c>
      <c r="Z91" s="55" t="s">
        <v>63</v>
      </c>
      <c r="AA91" s="48" t="s">
        <v>63</v>
      </c>
      <c r="AB91" s="86" t="s">
        <v>60</v>
      </c>
      <c r="AC91" s="17"/>
      <c r="AD91" s="17"/>
      <c r="AE91" s="17"/>
      <c r="AF91" s="17"/>
    </row>
    <row r="92" spans="1:32" x14ac:dyDescent="0.25">
      <c r="A92" s="9" t="s">
        <v>336</v>
      </c>
      <c r="B92" s="55">
        <v>44.926040081234795</v>
      </c>
      <c r="C92" s="48">
        <v>4.0601619596766714</v>
      </c>
      <c r="D92" s="85" t="s">
        <v>60</v>
      </c>
      <c r="E92" s="55">
        <v>45.28973688692723</v>
      </c>
      <c r="F92" s="48">
        <v>3.4263483732250917</v>
      </c>
      <c r="G92" s="85" t="s">
        <v>60</v>
      </c>
      <c r="H92" s="55">
        <v>0.36369680569243035</v>
      </c>
      <c r="I92" s="48">
        <v>4.7337565663896966</v>
      </c>
      <c r="J92" s="85" t="s">
        <v>60</v>
      </c>
      <c r="K92" s="55">
        <v>25.696636423923334</v>
      </c>
      <c r="L92" s="48">
        <v>3.8613914756673817</v>
      </c>
      <c r="M92" s="85" t="s">
        <v>60</v>
      </c>
      <c r="N92" s="55">
        <v>56.93395013063661</v>
      </c>
      <c r="O92" s="48">
        <v>4.5043405646438037</v>
      </c>
      <c r="P92" s="85" t="s">
        <v>60</v>
      </c>
      <c r="Q92" s="55">
        <v>31.23731370671327</v>
      </c>
      <c r="R92" s="48">
        <v>5.8541560627344964</v>
      </c>
      <c r="S92" s="85" t="s">
        <v>60</v>
      </c>
      <c r="T92" s="55">
        <v>47.744727880735716</v>
      </c>
      <c r="U92" s="48">
        <v>2.9936404770176397</v>
      </c>
      <c r="V92" s="85" t="s">
        <v>60</v>
      </c>
      <c r="W92" s="55">
        <v>35.903303689419531</v>
      </c>
      <c r="X92" s="48">
        <v>31.286687663387735</v>
      </c>
      <c r="Y92" s="85" t="s">
        <v>60</v>
      </c>
      <c r="Z92" s="55">
        <v>-11.841424191316188</v>
      </c>
      <c r="AA92" s="48">
        <v>31.698179391305025</v>
      </c>
      <c r="AB92" s="86" t="s">
        <v>60</v>
      </c>
      <c r="AC92" s="17"/>
      <c r="AD92" s="17"/>
      <c r="AE92" s="17"/>
      <c r="AF92" s="17"/>
    </row>
    <row r="93" spans="1:32" x14ac:dyDescent="0.25">
      <c r="A93" s="9" t="s">
        <v>337</v>
      </c>
      <c r="B93" s="55">
        <v>48.550585175868761</v>
      </c>
      <c r="C93" s="48">
        <v>3.4701941488522654</v>
      </c>
      <c r="D93" s="85" t="s">
        <v>60</v>
      </c>
      <c r="E93" s="55">
        <v>63.518302628379047</v>
      </c>
      <c r="F93" s="48">
        <v>3.9456613388970454</v>
      </c>
      <c r="G93" s="85" t="s">
        <v>60</v>
      </c>
      <c r="H93" s="55">
        <v>14.967717452510279</v>
      </c>
      <c r="I93" s="48">
        <v>4.7821658048217843</v>
      </c>
      <c r="J93" s="85" t="s">
        <v>60</v>
      </c>
      <c r="K93" s="55">
        <v>39.60425642707861</v>
      </c>
      <c r="L93" s="48">
        <v>5.7116699311662558</v>
      </c>
      <c r="M93" s="85" t="s">
        <v>60</v>
      </c>
      <c r="N93" s="55">
        <v>60.412671746988714</v>
      </c>
      <c r="O93" s="48">
        <v>5.3737043521109715</v>
      </c>
      <c r="P93" s="85" t="s">
        <v>60</v>
      </c>
      <c r="Q93" s="55">
        <v>20.8084153199101</v>
      </c>
      <c r="R93" s="48">
        <v>7.464185041350853</v>
      </c>
      <c r="S93" s="85" t="s">
        <v>60</v>
      </c>
      <c r="T93" s="55">
        <v>57.95883405412178</v>
      </c>
      <c r="U93" s="48">
        <v>2.8014656936370721</v>
      </c>
      <c r="V93" s="85" t="s">
        <v>60</v>
      </c>
      <c r="W93" s="55">
        <v>34.096226566719928</v>
      </c>
      <c r="X93" s="48">
        <v>19.510788563495659</v>
      </c>
      <c r="Y93" s="85" t="s">
        <v>60</v>
      </c>
      <c r="Z93" s="55">
        <v>-23.862607487401856</v>
      </c>
      <c r="AA93" s="48">
        <v>20.614826995311269</v>
      </c>
      <c r="AB93" s="86" t="s">
        <v>60</v>
      </c>
      <c r="AC93" s="17"/>
      <c r="AD93" s="17"/>
      <c r="AE93" s="17"/>
      <c r="AF93" s="17"/>
    </row>
    <row r="94" spans="1:32" ht="13.2" customHeight="1" x14ac:dyDescent="0.25">
      <c r="A94" s="11" t="s">
        <v>338</v>
      </c>
      <c r="B94" s="55">
        <v>68.292117150998976</v>
      </c>
      <c r="C94" s="48">
        <v>2.8688408078982994</v>
      </c>
      <c r="D94" s="85" t="s">
        <v>60</v>
      </c>
      <c r="E94" s="55">
        <v>67.17926530330044</v>
      </c>
      <c r="F94" s="48">
        <v>3.6065392662082889</v>
      </c>
      <c r="G94" s="85" t="s">
        <v>60</v>
      </c>
      <c r="H94" s="55">
        <v>-1.1128518476985279</v>
      </c>
      <c r="I94" s="48">
        <v>4.5208580408685837</v>
      </c>
      <c r="J94" s="85" t="s">
        <v>60</v>
      </c>
      <c r="K94" s="55">
        <v>33.746094717160759</v>
      </c>
      <c r="L94" s="48">
        <v>3.9942244449995195</v>
      </c>
      <c r="M94" s="85" t="s">
        <v>60</v>
      </c>
      <c r="N94" s="55">
        <v>75.874411831499089</v>
      </c>
      <c r="O94" s="48">
        <v>6.2600703038595729</v>
      </c>
      <c r="P94" s="85" t="s">
        <v>60</v>
      </c>
      <c r="Q94" s="55">
        <v>42.12831711433833</v>
      </c>
      <c r="R94" s="48">
        <v>7.5360883986569505</v>
      </c>
      <c r="S94" s="85" t="s">
        <v>60</v>
      </c>
      <c r="T94" s="55">
        <v>48.656103883458783</v>
      </c>
      <c r="U94" s="48">
        <v>2.808272766329944</v>
      </c>
      <c r="V94" s="85" t="s">
        <v>60</v>
      </c>
      <c r="W94" s="55">
        <v>67.762876780611961</v>
      </c>
      <c r="X94" s="48">
        <v>3.5624700321081044</v>
      </c>
      <c r="Y94" s="85" t="s">
        <v>60</v>
      </c>
      <c r="Z94" s="55">
        <v>19.106772897153174</v>
      </c>
      <c r="AA94" s="48">
        <v>4.675478626871997</v>
      </c>
      <c r="AB94" s="86" t="s">
        <v>60</v>
      </c>
      <c r="AC94" s="17"/>
      <c r="AD94" s="17"/>
      <c r="AE94" s="17"/>
      <c r="AF94" s="17"/>
    </row>
    <row r="95" spans="1:32" x14ac:dyDescent="0.25">
      <c r="A95" s="9" t="s">
        <v>339</v>
      </c>
      <c r="B95" s="55">
        <v>51.755589974892793</v>
      </c>
      <c r="C95" s="48">
        <v>4.724905728797717</v>
      </c>
      <c r="D95" s="85" t="s">
        <v>60</v>
      </c>
      <c r="E95" s="55">
        <v>47.00070763728889</v>
      </c>
      <c r="F95" s="48">
        <v>4.075138458658417</v>
      </c>
      <c r="G95" s="85" t="s">
        <v>60</v>
      </c>
      <c r="H95" s="55">
        <v>-4.7548823376038909</v>
      </c>
      <c r="I95" s="48">
        <v>5.9071931347412301</v>
      </c>
      <c r="J95" s="85" t="s">
        <v>60</v>
      </c>
      <c r="K95" s="55">
        <v>38.00279264836054</v>
      </c>
      <c r="L95" s="48">
        <v>5.6913595704222555</v>
      </c>
      <c r="M95" s="85" t="s">
        <v>60</v>
      </c>
      <c r="N95" s="55">
        <v>39.011930423856157</v>
      </c>
      <c r="O95" s="48">
        <v>5.6668964622313256</v>
      </c>
      <c r="P95" s="85" t="s">
        <v>60</v>
      </c>
      <c r="Q95" s="55">
        <v>1.009137775495615</v>
      </c>
      <c r="R95" s="48">
        <v>7.3028616739665226</v>
      </c>
      <c r="S95" s="85" t="s">
        <v>60</v>
      </c>
      <c r="T95" s="55">
        <v>50.008375924300751</v>
      </c>
      <c r="U95" s="48">
        <v>3.4750606442213852</v>
      </c>
      <c r="V95" s="85" t="s">
        <v>60</v>
      </c>
      <c r="W95" s="55" t="s">
        <v>63</v>
      </c>
      <c r="X95" s="48" t="s">
        <v>63</v>
      </c>
      <c r="Y95" s="85" t="s">
        <v>60</v>
      </c>
      <c r="Z95" s="55" t="s">
        <v>63</v>
      </c>
      <c r="AA95" s="48" t="s">
        <v>63</v>
      </c>
      <c r="AB95" s="86" t="s">
        <v>60</v>
      </c>
      <c r="AC95" s="17"/>
      <c r="AD95" s="17"/>
      <c r="AE95" s="17"/>
      <c r="AF95" s="17"/>
    </row>
    <row r="96" spans="1:32" ht="13.8" thickBot="1" x14ac:dyDescent="0.3">
      <c r="A96" s="8" t="s">
        <v>340</v>
      </c>
      <c r="B96" s="56" t="s">
        <v>62</v>
      </c>
      <c r="C96" s="52" t="s">
        <v>62</v>
      </c>
      <c r="D96" s="87" t="s">
        <v>60</v>
      </c>
      <c r="E96" s="56" t="s">
        <v>62</v>
      </c>
      <c r="F96" s="52" t="s">
        <v>62</v>
      </c>
      <c r="G96" s="87" t="s">
        <v>60</v>
      </c>
      <c r="H96" s="56" t="s">
        <v>62</v>
      </c>
      <c r="I96" s="52" t="s">
        <v>62</v>
      </c>
      <c r="J96" s="87" t="s">
        <v>60</v>
      </c>
      <c r="K96" s="56" t="s">
        <v>62</v>
      </c>
      <c r="L96" s="52" t="s">
        <v>62</v>
      </c>
      <c r="M96" s="87" t="s">
        <v>60</v>
      </c>
      <c r="N96" s="56" t="s">
        <v>62</v>
      </c>
      <c r="O96" s="52" t="s">
        <v>62</v>
      </c>
      <c r="P96" s="87" t="s">
        <v>60</v>
      </c>
      <c r="Q96" s="56" t="s">
        <v>62</v>
      </c>
      <c r="R96" s="52" t="s">
        <v>62</v>
      </c>
      <c r="S96" s="87" t="s">
        <v>60</v>
      </c>
      <c r="T96" s="56" t="s">
        <v>62</v>
      </c>
      <c r="U96" s="52" t="s">
        <v>62</v>
      </c>
      <c r="V96" s="87" t="s">
        <v>60</v>
      </c>
      <c r="W96" s="56" t="s">
        <v>62</v>
      </c>
      <c r="X96" s="52" t="s">
        <v>62</v>
      </c>
      <c r="Y96" s="87" t="s">
        <v>60</v>
      </c>
      <c r="Z96" s="56" t="s">
        <v>62</v>
      </c>
      <c r="AA96" s="52" t="s">
        <v>62</v>
      </c>
      <c r="AB96" s="88" t="s">
        <v>60</v>
      </c>
      <c r="AC96" s="17"/>
      <c r="AD96" s="17"/>
      <c r="AE96" s="17"/>
      <c r="AF96" s="17"/>
    </row>
    <row r="101" spans="1:28" s="10" customFormat="1" x14ac:dyDescent="0.25">
      <c r="A101" s="162" t="s">
        <v>348</v>
      </c>
      <c r="B101" s="162"/>
      <c r="C101" s="162"/>
      <c r="D101" s="162"/>
      <c r="E101" s="162"/>
      <c r="F101" s="162"/>
      <c r="G101" s="162"/>
      <c r="H101" s="162"/>
      <c r="I101" s="162"/>
      <c r="J101" s="162"/>
      <c r="K101" s="162"/>
      <c r="L101" s="162"/>
      <c r="M101" s="162"/>
      <c r="N101" s="162"/>
      <c r="O101" s="162"/>
      <c r="P101" s="162"/>
      <c r="Q101" s="162"/>
      <c r="R101" s="162"/>
      <c r="S101" s="162"/>
      <c r="T101" s="84"/>
      <c r="U101" s="84"/>
      <c r="V101" s="84"/>
      <c r="W101" s="84"/>
      <c r="X101" s="84"/>
      <c r="Y101" s="84"/>
      <c r="Z101" s="84"/>
      <c r="AA101" s="84"/>
      <c r="AB101" s="84"/>
    </row>
    <row r="102" spans="1:28" s="10" customFormat="1" x14ac:dyDescent="0.25">
      <c r="A102" s="94" t="s">
        <v>105</v>
      </c>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r="103" spans="1:28" s="10" customFormat="1" x14ac:dyDescent="0.25">
      <c r="A103" s="37"/>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r="104" spans="1:28" x14ac:dyDescent="0.25">
      <c r="A104" s="3" t="s">
        <v>41</v>
      </c>
    </row>
    <row r="105" spans="1:28" x14ac:dyDescent="0.25">
      <c r="A105" s="38" t="s">
        <v>106</v>
      </c>
    </row>
    <row r="106" spans="1:28" x14ac:dyDescent="0.25">
      <c r="A106" s="161" t="s">
        <v>84</v>
      </c>
      <c r="B106" s="161"/>
      <c r="C106" s="161"/>
      <c r="D106" s="161"/>
      <c r="E106" s="161"/>
      <c r="F106" s="161"/>
      <c r="G106" s="161"/>
      <c r="H106" s="161"/>
      <c r="I106" s="161"/>
      <c r="J106" s="161"/>
      <c r="K106" s="161"/>
      <c r="L106" s="161"/>
      <c r="M106" s="161"/>
      <c r="N106" s="161"/>
      <c r="O106" s="161"/>
      <c r="P106" s="161"/>
      <c r="Q106" s="161"/>
      <c r="R106" s="161"/>
      <c r="S106" s="161"/>
      <c r="T106" s="161"/>
      <c r="U106" s="161"/>
      <c r="V106" s="161"/>
      <c r="W106" s="161"/>
    </row>
    <row r="107" spans="1:28" s="10" customFormat="1" x14ac:dyDescent="0.25">
      <c r="A107" s="7"/>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r="113" customFormat="1" ht="15" customHeigh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sheetData>
  <mergeCells count="15">
    <mergeCell ref="A101:S101"/>
    <mergeCell ref="A106:W106"/>
    <mergeCell ref="B11:AB11"/>
    <mergeCell ref="B12:J12"/>
    <mergeCell ref="K12:S12"/>
    <mergeCell ref="T12:AB12"/>
    <mergeCell ref="B13:D13"/>
    <mergeCell ref="E13:G13"/>
    <mergeCell ref="H13:J13"/>
    <mergeCell ref="K13:M13"/>
    <mergeCell ref="N13:P13"/>
    <mergeCell ref="Q13:S13"/>
    <mergeCell ref="T13:V13"/>
    <mergeCell ref="W13:Y13"/>
    <mergeCell ref="Z13:AB13"/>
  </mergeCells>
  <conditionalFormatting sqref="B16:B96">
    <cfRule type="expression" dxfId="17" priority="9">
      <formula>ABS(B16/C16)&gt;1.96</formula>
    </cfRule>
  </conditionalFormatting>
  <conditionalFormatting sqref="E16:E96">
    <cfRule type="expression" dxfId="16" priority="8">
      <formula>ABS(E16/F16)&gt;1.96</formula>
    </cfRule>
  </conditionalFormatting>
  <conditionalFormatting sqref="H16:H96">
    <cfRule type="expression" dxfId="15" priority="7">
      <formula>ABS(H16/I16)&gt;1.96</formula>
    </cfRule>
  </conditionalFormatting>
  <conditionalFormatting sqref="K16:K96">
    <cfRule type="expression" dxfId="14" priority="6">
      <formula>ABS(K16/L16)&gt;1.96</formula>
    </cfRule>
  </conditionalFormatting>
  <conditionalFormatting sqref="N16:N96">
    <cfRule type="expression" dxfId="13" priority="5">
      <formula>ABS(N16/O16)&gt;1.96</formula>
    </cfRule>
  </conditionalFormatting>
  <conditionalFormatting sqref="Q16:Q96">
    <cfRule type="expression" dxfId="12" priority="4">
      <formula>ABS(Q16/R16)&gt;1.96</formula>
    </cfRule>
  </conditionalFormatting>
  <conditionalFormatting sqref="T16:T96">
    <cfRule type="expression" dxfId="11" priority="3">
      <formula>ABS(T16/U16)&gt;1.96</formula>
    </cfRule>
  </conditionalFormatting>
  <conditionalFormatting sqref="W16:W96">
    <cfRule type="expression" dxfId="10" priority="2">
      <formula>ABS(W16/X16)&gt;1.96</formula>
    </cfRule>
  </conditionalFormatting>
  <conditionalFormatting sqref="Z16:Z96">
    <cfRule type="expression" dxfId="9" priority="1">
      <formula>ABS(Z16/AA16)&gt;1.96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Q112"/>
  <sheetViews>
    <sheetView showGridLines="0" zoomScale="80" zoomScaleNormal="80" workbookViewId="0"/>
  </sheetViews>
  <sheetFormatPr defaultRowHeight="13.2" x14ac:dyDescent="0.25"/>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s>
  <sheetData>
    <row r="1" spans="1:173" s="210" customFormat="1" x14ac:dyDescent="0.25">
      <c r="A1" s="211" t="s">
        <v>354</v>
      </c>
    </row>
    <row r="2" spans="1:173" s="210" customFormat="1" x14ac:dyDescent="0.25">
      <c r="A2" s="210" t="s">
        <v>355</v>
      </c>
      <c r="B2" s="210" t="s">
        <v>356</v>
      </c>
    </row>
    <row r="3" spans="1:173" s="210" customFormat="1" x14ac:dyDescent="0.25">
      <c r="A3" s="210" t="s">
        <v>357</v>
      </c>
    </row>
    <row r="4" spans="1:173" s="210" customFormat="1" x14ac:dyDescent="0.25">
      <c r="A4" s="211" t="s">
        <v>358</v>
      </c>
    </row>
    <row r="5" spans="1:173" s="210" customFormat="1" x14ac:dyDescent="0.25"/>
    <row r="6" spans="1:173" ht="13.5" customHeight="1" x14ac:dyDescent="0.25">
      <c r="A6" s="7" t="s">
        <v>103</v>
      </c>
      <c r="B6" s="1"/>
      <c r="E6" s="1"/>
      <c r="H6" s="1"/>
      <c r="K6" s="1"/>
      <c r="N6" s="1"/>
      <c r="Q6" s="1"/>
      <c r="R6" s="1"/>
      <c r="S6" s="5"/>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row>
    <row r="7" spans="1:173" ht="13.5" customHeight="1" x14ac:dyDescent="0.25">
      <c r="A7" s="16" t="s">
        <v>76</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row>
    <row r="8" spans="1:173" ht="13.5" customHeight="1" x14ac:dyDescent="0.25">
      <c r="A8" s="80" t="s">
        <v>55</v>
      </c>
      <c r="B8" s="81"/>
      <c r="C8" s="81"/>
      <c r="D8" s="81"/>
      <c r="E8" s="81"/>
      <c r="F8" s="81"/>
      <c r="G8" s="81"/>
      <c r="H8" s="81"/>
      <c r="I8" s="81"/>
      <c r="J8" s="81"/>
      <c r="K8" s="81"/>
      <c r="L8" s="81"/>
      <c r="M8" s="81"/>
      <c r="N8" s="81"/>
      <c r="O8" s="81"/>
      <c r="P8" s="8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row>
    <row r="9" spans="1:173" x14ac:dyDescent="0.25">
      <c r="A9" s="15"/>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row>
    <row r="10" spans="1:173" ht="13.8" thickBo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row>
    <row r="11" spans="1:173" ht="30" customHeight="1" x14ac:dyDescent="0.25">
      <c r="A11" s="29"/>
      <c r="B11" s="192" t="s">
        <v>71</v>
      </c>
      <c r="C11" s="192"/>
      <c r="D11" s="192"/>
      <c r="E11" s="192"/>
      <c r="F11" s="192"/>
      <c r="G11" s="192"/>
      <c r="H11" s="192"/>
      <c r="I11" s="192"/>
      <c r="J11" s="192"/>
      <c r="K11" s="192"/>
      <c r="L11" s="192"/>
      <c r="M11" s="192"/>
      <c r="N11" s="192"/>
      <c r="O11" s="192"/>
      <c r="P11" s="193"/>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row>
    <row r="12" spans="1:173" ht="12.75" customHeight="1" x14ac:dyDescent="0.25">
      <c r="A12" s="28"/>
      <c r="B12" s="202" t="s">
        <v>77</v>
      </c>
      <c r="C12" s="203"/>
      <c r="D12" s="203"/>
      <c r="E12" s="203"/>
      <c r="F12" s="203"/>
      <c r="G12" s="203"/>
      <c r="H12" s="203"/>
      <c r="I12" s="203"/>
      <c r="J12" s="204"/>
      <c r="K12" s="202" t="s">
        <v>78</v>
      </c>
      <c r="L12" s="203"/>
      <c r="M12" s="203"/>
      <c r="N12" s="203"/>
      <c r="O12" s="203"/>
      <c r="P12" s="205"/>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row>
    <row r="13" spans="1:173" ht="75" customHeight="1" x14ac:dyDescent="0.25">
      <c r="A13" s="28"/>
      <c r="B13" s="194" t="s">
        <v>80</v>
      </c>
      <c r="C13" s="195"/>
      <c r="D13" s="206"/>
      <c r="E13" s="194" t="s">
        <v>72</v>
      </c>
      <c r="F13" s="195"/>
      <c r="G13" s="206"/>
      <c r="H13" s="194" t="s">
        <v>73</v>
      </c>
      <c r="I13" s="195"/>
      <c r="J13" s="206"/>
      <c r="K13" s="194" t="s">
        <v>79</v>
      </c>
      <c r="L13" s="195"/>
      <c r="M13" s="206"/>
      <c r="N13" s="194" t="s">
        <v>74</v>
      </c>
      <c r="O13" s="195"/>
      <c r="P13" s="196"/>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row>
    <row r="14" spans="1:173" s="35" customFormat="1" ht="15" customHeight="1" x14ac:dyDescent="0.25">
      <c r="A14" s="27"/>
      <c r="B14" s="33" t="s">
        <v>75</v>
      </c>
      <c r="C14" s="26" t="s">
        <v>3</v>
      </c>
      <c r="D14" s="26"/>
      <c r="E14" s="33" t="s">
        <v>75</v>
      </c>
      <c r="F14" s="26" t="s">
        <v>3</v>
      </c>
      <c r="G14" s="26"/>
      <c r="H14" s="33" t="s">
        <v>75</v>
      </c>
      <c r="I14" s="26" t="s">
        <v>3</v>
      </c>
      <c r="J14" s="26"/>
      <c r="K14" s="33" t="s">
        <v>75</v>
      </c>
      <c r="L14" s="26" t="s">
        <v>3</v>
      </c>
      <c r="M14" s="26"/>
      <c r="N14" s="33" t="s">
        <v>75</v>
      </c>
      <c r="O14" s="26" t="s">
        <v>3</v>
      </c>
      <c r="P14" s="34"/>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row>
    <row r="15" spans="1:173" s="1" customFormat="1" ht="13.5" customHeight="1" x14ac:dyDescent="0.25">
      <c r="A15" s="152" t="s">
        <v>341</v>
      </c>
      <c r="B15" s="141"/>
      <c r="C15" s="145"/>
      <c r="D15" s="148"/>
      <c r="E15" s="141"/>
      <c r="F15" s="145"/>
      <c r="G15" s="148"/>
      <c r="H15" s="141"/>
      <c r="I15" s="145"/>
      <c r="J15" s="148"/>
      <c r="K15" s="141"/>
      <c r="L15" s="145"/>
      <c r="M15" s="148"/>
      <c r="N15" s="141"/>
      <c r="O15" s="145"/>
      <c r="P15" s="146"/>
    </row>
    <row r="16" spans="1:173" x14ac:dyDescent="0.25">
      <c r="A16" s="9" t="s">
        <v>266</v>
      </c>
      <c r="B16" s="45">
        <v>4.5942699084979999E-2</v>
      </c>
      <c r="C16" s="47">
        <v>4.7744661034015857E-3</v>
      </c>
      <c r="D16" s="75" t="s">
        <v>60</v>
      </c>
      <c r="E16" s="45">
        <v>3.2573658345560502E-2</v>
      </c>
      <c r="F16" s="47">
        <v>4.1618368342148937E-3</v>
      </c>
      <c r="G16" s="75" t="s">
        <v>60</v>
      </c>
      <c r="H16" s="45">
        <v>-2.82674759477523E-2</v>
      </c>
      <c r="I16" s="47">
        <v>4.6128446812074694E-3</v>
      </c>
      <c r="J16" s="75" t="s">
        <v>60</v>
      </c>
      <c r="K16" s="45">
        <v>3.30606396770841E-2</v>
      </c>
      <c r="L16" s="47">
        <v>5.2393726979989893E-3</v>
      </c>
      <c r="M16" s="75" t="s">
        <v>60</v>
      </c>
      <c r="N16" s="45">
        <v>4.6040332908748698E-2</v>
      </c>
      <c r="O16" s="47">
        <v>4.5443398521944345E-3</v>
      </c>
      <c r="P16" s="76" t="s">
        <v>60</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row>
    <row r="17" spans="1:173" x14ac:dyDescent="0.25">
      <c r="A17" s="9" t="s">
        <v>267</v>
      </c>
      <c r="B17" s="45">
        <v>2.7513936925965599E-2</v>
      </c>
      <c r="C17" s="47">
        <v>6.8855724496095158E-3</v>
      </c>
      <c r="D17" s="75" t="s">
        <v>60</v>
      </c>
      <c r="E17" s="45">
        <v>2.42811985529072E-2</v>
      </c>
      <c r="F17" s="47">
        <v>6.0922662136426477E-3</v>
      </c>
      <c r="G17" s="75" t="s">
        <v>60</v>
      </c>
      <c r="H17" s="45">
        <v>-4.1636821649737803E-2</v>
      </c>
      <c r="I17" s="47">
        <v>5.6634755424323033E-3</v>
      </c>
      <c r="J17" s="75" t="s">
        <v>60</v>
      </c>
      <c r="K17" s="45">
        <v>2.8455940997968301E-2</v>
      </c>
      <c r="L17" s="47">
        <v>7.0652504595899177E-3</v>
      </c>
      <c r="M17" s="75" t="s">
        <v>60</v>
      </c>
      <c r="N17" s="45">
        <v>4.07746204407421E-2</v>
      </c>
      <c r="O17" s="47">
        <v>6.5707328089516567E-3</v>
      </c>
      <c r="P17" s="76" t="s">
        <v>60</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row>
    <row r="18" spans="1:173" x14ac:dyDescent="0.25">
      <c r="A18" s="9" t="s">
        <v>347</v>
      </c>
      <c r="B18" s="45" t="s">
        <v>62</v>
      </c>
      <c r="C18" s="47" t="s">
        <v>62</v>
      </c>
      <c r="D18" s="75" t="s">
        <v>60</v>
      </c>
      <c r="E18" s="45">
        <v>3.251735615973E-3</v>
      </c>
      <c r="F18" s="47">
        <v>8.7472655446809121E-3</v>
      </c>
      <c r="G18" s="75"/>
      <c r="H18" s="45">
        <v>-9.3983703233103E-3</v>
      </c>
      <c r="I18" s="47">
        <v>8.4622891748152365E-3</v>
      </c>
      <c r="J18" s="75"/>
      <c r="K18" s="45">
        <v>2.89877551484902E-2</v>
      </c>
      <c r="L18" s="47">
        <v>8.6809957911566111E-3</v>
      </c>
      <c r="M18" s="75"/>
      <c r="N18" s="45">
        <v>4.1133372310265301E-2</v>
      </c>
      <c r="O18" s="47">
        <v>7.8800575404041426E-3</v>
      </c>
      <c r="P18" s="76"/>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row>
    <row r="19" spans="1:173" x14ac:dyDescent="0.25">
      <c r="A19" s="11" t="s">
        <v>268</v>
      </c>
      <c r="B19" s="45">
        <v>4.1136112968484601E-2</v>
      </c>
      <c r="C19" s="47">
        <v>4.6909993387453603E-3</v>
      </c>
      <c r="D19" s="75" t="s">
        <v>60</v>
      </c>
      <c r="E19" s="45">
        <v>3.1568451618357002E-2</v>
      </c>
      <c r="F19" s="47">
        <v>4.3982077364430605E-3</v>
      </c>
      <c r="G19" s="75" t="s">
        <v>60</v>
      </c>
      <c r="H19" s="45">
        <v>-2.9264879938460699E-2</v>
      </c>
      <c r="I19" s="47">
        <v>4.0478568198853045E-3</v>
      </c>
      <c r="J19" s="75" t="s">
        <v>60</v>
      </c>
      <c r="K19" s="45">
        <v>3.0150738882872799E-2</v>
      </c>
      <c r="L19" s="47">
        <v>4.67532527008384E-3</v>
      </c>
      <c r="M19" s="75" t="s">
        <v>60</v>
      </c>
      <c r="N19" s="45">
        <v>2.3568198115398901E-2</v>
      </c>
      <c r="O19" s="47">
        <v>3.9566094955468161E-3</v>
      </c>
      <c r="P19" s="76" t="s">
        <v>60</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row>
    <row r="20" spans="1:173" x14ac:dyDescent="0.25">
      <c r="A20" s="11" t="s">
        <v>269</v>
      </c>
      <c r="B20" s="45">
        <v>3.3230874854199198E-2</v>
      </c>
      <c r="C20" s="47">
        <v>6.6039241833236841E-3</v>
      </c>
      <c r="D20" s="75" t="s">
        <v>60</v>
      </c>
      <c r="E20" s="45">
        <v>1.25666100709523E-2</v>
      </c>
      <c r="F20" s="47">
        <v>6.4214344295798233E-3</v>
      </c>
      <c r="G20" s="75" t="s">
        <v>60</v>
      </c>
      <c r="H20" s="45">
        <v>-5.27883677521414E-2</v>
      </c>
      <c r="I20" s="47">
        <v>8.3299244665916445E-3</v>
      </c>
      <c r="J20" s="75" t="s">
        <v>60</v>
      </c>
      <c r="K20" s="45">
        <v>7.8697533854373003E-3</v>
      </c>
      <c r="L20" s="47">
        <v>7.0747894973008313E-3</v>
      </c>
      <c r="M20" s="75" t="s">
        <v>60</v>
      </c>
      <c r="N20" s="45">
        <v>2.63682782622294E-2</v>
      </c>
      <c r="O20" s="47">
        <v>6.7623241853539042E-3</v>
      </c>
      <c r="P20" s="76" t="s">
        <v>60</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row>
    <row r="21" spans="1:173" x14ac:dyDescent="0.25">
      <c r="A21" s="9" t="s">
        <v>270</v>
      </c>
      <c r="B21" s="45">
        <v>1.7984188431782198E-2</v>
      </c>
      <c r="C21" s="47">
        <v>6.1227534804869747E-3</v>
      </c>
      <c r="D21" s="75" t="s">
        <v>60</v>
      </c>
      <c r="E21" s="45">
        <v>4.4459007802469001E-3</v>
      </c>
      <c r="F21" s="47">
        <v>6.7862682619010198E-3</v>
      </c>
      <c r="G21" s="75" t="s">
        <v>60</v>
      </c>
      <c r="H21" s="45">
        <v>-6.9848197813108498E-2</v>
      </c>
      <c r="I21" s="47">
        <v>6.882949577586896E-3</v>
      </c>
      <c r="J21" s="75" t="s">
        <v>60</v>
      </c>
      <c r="K21" s="45">
        <v>-4.2907100398304997E-3</v>
      </c>
      <c r="L21" s="47">
        <v>8.239089727528225E-3</v>
      </c>
      <c r="M21" s="75" t="s">
        <v>60</v>
      </c>
      <c r="N21" s="45">
        <v>2.22324457520598E-2</v>
      </c>
      <c r="O21" s="47">
        <v>7.2843867192694828E-3</v>
      </c>
      <c r="P21" s="76" t="s">
        <v>60</v>
      </c>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row>
    <row r="22" spans="1:173" x14ac:dyDescent="0.25">
      <c r="A22" s="11" t="s">
        <v>271</v>
      </c>
      <c r="B22" s="45">
        <v>2.39994589666707E-2</v>
      </c>
      <c r="C22" s="47">
        <v>7.3547353959266979E-3</v>
      </c>
      <c r="D22" s="75" t="s">
        <v>60</v>
      </c>
      <c r="E22" s="45">
        <v>3.68729671279499E-2</v>
      </c>
      <c r="F22" s="47">
        <v>7.5665000439056433E-3</v>
      </c>
      <c r="G22" s="75" t="s">
        <v>60</v>
      </c>
      <c r="H22" s="45">
        <v>-4.7689138485359002E-2</v>
      </c>
      <c r="I22" s="47">
        <v>8.5352107647729842E-3</v>
      </c>
      <c r="J22" s="75" t="s">
        <v>60</v>
      </c>
      <c r="K22" s="45">
        <v>1.30809846696378E-2</v>
      </c>
      <c r="L22" s="47">
        <v>7.9595993958123216E-3</v>
      </c>
      <c r="M22" s="75" t="s">
        <v>60</v>
      </c>
      <c r="N22" s="45">
        <v>1.99941869504059E-2</v>
      </c>
      <c r="O22" s="47">
        <v>8.1170701757091786E-3</v>
      </c>
      <c r="P22" s="76" t="s">
        <v>60</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row>
    <row r="23" spans="1:173" x14ac:dyDescent="0.25">
      <c r="A23" s="11" t="s">
        <v>272</v>
      </c>
      <c r="B23" s="45">
        <v>3.6390809579239798E-2</v>
      </c>
      <c r="C23" s="47">
        <v>7.2330275710691108E-3</v>
      </c>
      <c r="D23" s="75" t="s">
        <v>60</v>
      </c>
      <c r="E23" s="45">
        <v>1.1309083388184401E-2</v>
      </c>
      <c r="F23" s="47">
        <v>8.3497238096708701E-3</v>
      </c>
      <c r="G23" s="75" t="s">
        <v>60</v>
      </c>
      <c r="H23" s="45">
        <v>-2.5126283205357501E-2</v>
      </c>
      <c r="I23" s="47">
        <v>6.6757323089040458E-3</v>
      </c>
      <c r="J23" s="75" t="s">
        <v>60</v>
      </c>
      <c r="K23" s="45">
        <v>4.4221767696783598E-2</v>
      </c>
      <c r="L23" s="47">
        <v>8.3334950638826333E-3</v>
      </c>
      <c r="M23" s="75" t="s">
        <v>60</v>
      </c>
      <c r="N23" s="45">
        <v>2.3690674441655402E-2</v>
      </c>
      <c r="O23" s="47">
        <v>6.093441329837925E-3</v>
      </c>
      <c r="P23" s="76" t="s">
        <v>60</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spans="1:173" x14ac:dyDescent="0.25">
      <c r="A24" s="9" t="s">
        <v>273</v>
      </c>
      <c r="B24" s="45">
        <v>2.5128092374569099E-2</v>
      </c>
      <c r="C24" s="47">
        <v>7.1039312338245222E-3</v>
      </c>
      <c r="D24" s="75" t="s">
        <v>60</v>
      </c>
      <c r="E24" s="45">
        <v>1.1417099543188701E-2</v>
      </c>
      <c r="F24" s="47">
        <v>7.3253415616691799E-3</v>
      </c>
      <c r="G24" s="75" t="s">
        <v>60</v>
      </c>
      <c r="H24" s="45">
        <v>-3.0953323700768601E-2</v>
      </c>
      <c r="I24" s="47">
        <v>6.6688653211056824E-3</v>
      </c>
      <c r="J24" s="75" t="s">
        <v>60</v>
      </c>
      <c r="K24" s="45">
        <v>1.3275250216581E-3</v>
      </c>
      <c r="L24" s="47">
        <v>7.9697561296075692E-3</v>
      </c>
      <c r="M24" s="75" t="s">
        <v>60</v>
      </c>
      <c r="N24" s="45">
        <v>2.4517988285241599E-2</v>
      </c>
      <c r="O24" s="47">
        <v>7.4377234365161386E-3</v>
      </c>
      <c r="P24" s="76" t="s">
        <v>60</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spans="1:173" x14ac:dyDescent="0.25">
      <c r="A25" s="9" t="s">
        <v>274</v>
      </c>
      <c r="B25" s="45">
        <v>3.4506094858304297E-2</v>
      </c>
      <c r="C25" s="47">
        <v>6.762512565271191E-3</v>
      </c>
      <c r="D25" s="75" t="s">
        <v>60</v>
      </c>
      <c r="E25" s="45">
        <v>1.9317966528861599E-2</v>
      </c>
      <c r="F25" s="47">
        <v>7.9640534279089969E-3</v>
      </c>
      <c r="G25" s="75" t="s">
        <v>60</v>
      </c>
      <c r="H25" s="45">
        <v>-1.6838879324966399E-2</v>
      </c>
      <c r="I25" s="47">
        <v>5.8698669855830159E-3</v>
      </c>
      <c r="J25" s="75" t="s">
        <v>60</v>
      </c>
      <c r="K25" s="45">
        <v>2.7173597459719999E-2</v>
      </c>
      <c r="L25" s="47">
        <v>7.4044047196265075E-3</v>
      </c>
      <c r="M25" s="75" t="s">
        <v>60</v>
      </c>
      <c r="N25" s="45">
        <v>5.4842444524124602E-2</v>
      </c>
      <c r="O25" s="47">
        <v>7.6334466402352384E-3</v>
      </c>
      <c r="P25" s="76" t="s">
        <v>60</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spans="1:173" x14ac:dyDescent="0.25">
      <c r="A26" s="9" t="s">
        <v>275</v>
      </c>
      <c r="B26" s="45">
        <v>6.7030346064231999E-3</v>
      </c>
      <c r="C26" s="47">
        <v>5.7298918089838452E-3</v>
      </c>
      <c r="D26" s="75" t="s">
        <v>60</v>
      </c>
      <c r="E26" s="45">
        <v>6.5442418688760003E-4</v>
      </c>
      <c r="F26" s="47">
        <v>6.7776665166959984E-3</v>
      </c>
      <c r="G26" s="75" t="s">
        <v>60</v>
      </c>
      <c r="H26" s="45">
        <v>-2.7936487710595301E-2</v>
      </c>
      <c r="I26" s="47">
        <v>6.1915780808096885E-3</v>
      </c>
      <c r="J26" s="75" t="s">
        <v>60</v>
      </c>
      <c r="K26" s="45">
        <v>6.7339878511132002E-3</v>
      </c>
      <c r="L26" s="47">
        <v>6.7328415809233509E-3</v>
      </c>
      <c r="M26" s="75" t="s">
        <v>60</v>
      </c>
      <c r="N26" s="45">
        <v>1.7619737415864901E-2</v>
      </c>
      <c r="O26" s="47">
        <v>5.7661067221841415E-3</v>
      </c>
      <c r="P26" s="76" t="s">
        <v>60</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spans="1:173" x14ac:dyDescent="0.25">
      <c r="A27" s="9" t="s">
        <v>276</v>
      </c>
      <c r="B27" s="45">
        <v>3.1571447378364703E-2</v>
      </c>
      <c r="C27" s="47">
        <v>6.4699231330697902E-3</v>
      </c>
      <c r="D27" s="75" t="s">
        <v>61</v>
      </c>
      <c r="E27" s="45">
        <v>1.01138945911033E-2</v>
      </c>
      <c r="F27" s="47">
        <v>7.2745650183168144E-3</v>
      </c>
      <c r="G27" s="75" t="s">
        <v>61</v>
      </c>
      <c r="H27" s="45">
        <v>-1.3951145608642501E-2</v>
      </c>
      <c r="I27" s="47">
        <v>7.5321992811064982E-3</v>
      </c>
      <c r="J27" s="75" t="s">
        <v>61</v>
      </c>
      <c r="K27" s="45">
        <v>3.09648081559264E-2</v>
      </c>
      <c r="L27" s="47">
        <v>7.247539254295764E-3</v>
      </c>
      <c r="M27" s="75" t="s">
        <v>61</v>
      </c>
      <c r="N27" s="45">
        <v>4.6265063036838999E-2</v>
      </c>
      <c r="O27" s="47">
        <v>6.5179796393524591E-3</v>
      </c>
      <c r="P27" s="76" t="s">
        <v>61</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row r="28" spans="1:173" x14ac:dyDescent="0.25">
      <c r="A28" s="11" t="s">
        <v>277</v>
      </c>
      <c r="B28" s="45">
        <v>1.73789995560895E-2</v>
      </c>
      <c r="C28" s="47">
        <v>6.436586232987495E-3</v>
      </c>
      <c r="D28" s="75" t="s">
        <v>60</v>
      </c>
      <c r="E28" s="45">
        <v>-2.1982500657684399E-2</v>
      </c>
      <c r="F28" s="47">
        <v>6.5112234994153207E-3</v>
      </c>
      <c r="G28" s="75" t="s">
        <v>60</v>
      </c>
      <c r="H28" s="45">
        <v>-2.7803132579455599E-2</v>
      </c>
      <c r="I28" s="47">
        <v>8.5759532077505675E-3</v>
      </c>
      <c r="J28" s="75" t="s">
        <v>60</v>
      </c>
      <c r="K28" s="45">
        <v>-8.4193065312614997E-3</v>
      </c>
      <c r="L28" s="47">
        <v>6.7662737420683388E-3</v>
      </c>
      <c r="M28" s="75" t="s">
        <v>60</v>
      </c>
      <c r="N28" s="45">
        <v>1.1284320484584401E-2</v>
      </c>
      <c r="O28" s="47">
        <v>7.518355803527021E-3</v>
      </c>
      <c r="P28" s="76" t="s">
        <v>60</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row>
    <row r="29" spans="1:173" x14ac:dyDescent="0.25">
      <c r="A29" s="9" t="s">
        <v>278</v>
      </c>
      <c r="B29" s="45">
        <v>9.7935553417953999E-3</v>
      </c>
      <c r="C29" s="47">
        <v>8.275513662358177E-3</v>
      </c>
      <c r="D29" s="75" t="s">
        <v>60</v>
      </c>
      <c r="E29" s="45">
        <v>1.37393512060615E-2</v>
      </c>
      <c r="F29" s="47">
        <v>6.9245608498630998E-3</v>
      </c>
      <c r="G29" s="75" t="s">
        <v>60</v>
      </c>
      <c r="H29" s="45">
        <v>-4.2575204107788603E-2</v>
      </c>
      <c r="I29" s="47">
        <v>6.9148624134572814E-3</v>
      </c>
      <c r="J29" s="75" t="s">
        <v>60</v>
      </c>
      <c r="K29" s="45">
        <v>1.73607999022285E-2</v>
      </c>
      <c r="L29" s="47">
        <v>7.2324674145283849E-3</v>
      </c>
      <c r="M29" s="75" t="s">
        <v>60</v>
      </c>
      <c r="N29" s="45">
        <v>3.9072228969610698E-2</v>
      </c>
      <c r="O29" s="47">
        <v>7.0962195553934361E-3</v>
      </c>
      <c r="P29" s="76" t="s">
        <v>60</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row>
    <row r="30" spans="1:173" x14ac:dyDescent="0.25">
      <c r="A30" s="9" t="s">
        <v>279</v>
      </c>
      <c r="B30" s="45">
        <v>4.5331490197839198E-2</v>
      </c>
      <c r="C30" s="47">
        <v>7.1274634588671028E-3</v>
      </c>
      <c r="D30" s="75" t="s">
        <v>60</v>
      </c>
      <c r="E30" s="45">
        <v>3.9281356990324902E-2</v>
      </c>
      <c r="F30" s="47">
        <v>6.0974902383018267E-3</v>
      </c>
      <c r="G30" s="75" t="s">
        <v>60</v>
      </c>
      <c r="H30" s="45">
        <v>-3.8019343446396098E-2</v>
      </c>
      <c r="I30" s="47">
        <v>8.1627507170901389E-3</v>
      </c>
      <c r="J30" s="75" t="s">
        <v>60</v>
      </c>
      <c r="K30" s="45">
        <v>6.0238701211312397E-2</v>
      </c>
      <c r="L30" s="47">
        <v>8.1535794389688051E-3</v>
      </c>
      <c r="M30" s="75" t="s">
        <v>60</v>
      </c>
      <c r="N30" s="45">
        <v>4.6254438229224502E-2</v>
      </c>
      <c r="O30" s="47">
        <v>9.0222345892558529E-3</v>
      </c>
      <c r="P30" s="76" t="s">
        <v>60</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row>
    <row r="31" spans="1:173" x14ac:dyDescent="0.25">
      <c r="A31" s="9" t="s">
        <v>280</v>
      </c>
      <c r="B31" s="45">
        <v>6.3248179105028501E-2</v>
      </c>
      <c r="C31" s="47">
        <v>6.8189020671117579E-3</v>
      </c>
      <c r="D31" s="75" t="s">
        <v>60</v>
      </c>
      <c r="E31" s="45">
        <v>6.2859097168678102E-2</v>
      </c>
      <c r="F31" s="47">
        <v>6.5012357827264611E-3</v>
      </c>
      <c r="G31" s="75" t="s">
        <v>60</v>
      </c>
      <c r="H31" s="45">
        <v>-5.2500223099189398E-2</v>
      </c>
      <c r="I31" s="47">
        <v>6.6037645175542484E-3</v>
      </c>
      <c r="J31" s="75" t="s">
        <v>60</v>
      </c>
      <c r="K31" s="45">
        <v>7.2326288274327202E-2</v>
      </c>
      <c r="L31" s="47">
        <v>6.1882155254685206E-3</v>
      </c>
      <c r="M31" s="75" t="s">
        <v>60</v>
      </c>
      <c r="N31" s="45">
        <v>6.6947365794235297E-2</v>
      </c>
      <c r="O31" s="47">
        <v>6.3193711709660164E-3</v>
      </c>
      <c r="P31" s="76" t="s">
        <v>60</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row>
    <row r="32" spans="1:173" x14ac:dyDescent="0.25">
      <c r="A32" s="11" t="s">
        <v>281</v>
      </c>
      <c r="B32" s="45">
        <v>-1.9491033750976001E-3</v>
      </c>
      <c r="C32" s="47">
        <v>7.4007321210341993E-3</v>
      </c>
      <c r="D32" s="75" t="s">
        <v>60</v>
      </c>
      <c r="E32" s="45">
        <v>-2.03981437189669E-2</v>
      </c>
      <c r="F32" s="47">
        <v>7.6486735061625502E-3</v>
      </c>
      <c r="G32" s="75" t="s">
        <v>60</v>
      </c>
      <c r="H32" s="45" t="s">
        <v>62</v>
      </c>
      <c r="I32" s="47" t="s">
        <v>62</v>
      </c>
      <c r="J32" s="75" t="s">
        <v>60</v>
      </c>
      <c r="K32" s="45">
        <v>-2.3065942157272801E-2</v>
      </c>
      <c r="L32" s="47">
        <v>7.2603365000529808E-3</v>
      </c>
      <c r="M32" s="75" t="s">
        <v>60</v>
      </c>
      <c r="N32" s="45">
        <v>2.0956225232018899E-2</v>
      </c>
      <c r="O32" s="47">
        <v>6.796866890088525E-3</v>
      </c>
      <c r="P32" s="76" t="s">
        <v>60</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row>
    <row r="33" spans="1:173" x14ac:dyDescent="0.25">
      <c r="A33" s="11" t="s">
        <v>282</v>
      </c>
      <c r="B33" s="45">
        <v>3.7269934833656697E-2</v>
      </c>
      <c r="C33" s="47">
        <v>7.4771210897508159E-3</v>
      </c>
      <c r="D33" s="75" t="s">
        <v>60</v>
      </c>
      <c r="E33" s="45">
        <v>3.4073005423221898E-2</v>
      </c>
      <c r="F33" s="47">
        <v>7.0292007172047845E-3</v>
      </c>
      <c r="G33" s="75" t="s">
        <v>60</v>
      </c>
      <c r="H33" s="45">
        <v>-6.6530582727654497E-2</v>
      </c>
      <c r="I33" s="47">
        <v>7.4825452310615008E-3</v>
      </c>
      <c r="J33" s="75" t="s">
        <v>60</v>
      </c>
      <c r="K33" s="45">
        <v>4.6776693742193801E-2</v>
      </c>
      <c r="L33" s="47">
        <v>7.0184536940130085E-3</v>
      </c>
      <c r="M33" s="75" t="s">
        <v>60</v>
      </c>
      <c r="N33" s="45">
        <v>5.0887544972985997E-2</v>
      </c>
      <c r="O33" s="47">
        <v>7.7646040449461974E-3</v>
      </c>
      <c r="P33" s="76" t="s">
        <v>60</v>
      </c>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row>
    <row r="34" spans="1:173" x14ac:dyDescent="0.25">
      <c r="A34" s="11" t="s">
        <v>283</v>
      </c>
      <c r="B34" s="45">
        <v>3.9221608973201802E-2</v>
      </c>
      <c r="C34" s="47">
        <v>6.188943367888014E-3</v>
      </c>
      <c r="D34" s="75" t="s">
        <v>60</v>
      </c>
      <c r="E34" s="45">
        <v>6.0138009768480202E-2</v>
      </c>
      <c r="F34" s="47">
        <v>7.6651652673819957E-3</v>
      </c>
      <c r="G34" s="75" t="s">
        <v>60</v>
      </c>
      <c r="H34" s="45">
        <v>-0.1016760521926936</v>
      </c>
      <c r="I34" s="47">
        <v>4.9246871415271577E-3</v>
      </c>
      <c r="J34" s="75" t="s">
        <v>60</v>
      </c>
      <c r="K34" s="45">
        <v>1.96720744016264E-2</v>
      </c>
      <c r="L34" s="47">
        <v>7.5417597942063746E-3</v>
      </c>
      <c r="M34" s="75" t="s">
        <v>60</v>
      </c>
      <c r="N34" s="45">
        <v>3.8375085501276197E-2</v>
      </c>
      <c r="O34" s="47">
        <v>6.8137935718492757E-3</v>
      </c>
      <c r="P34" s="76" t="s">
        <v>60</v>
      </c>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row>
    <row r="35" spans="1:173" x14ac:dyDescent="0.25">
      <c r="A35" s="9" t="s">
        <v>284</v>
      </c>
      <c r="B35" s="45">
        <v>6.98798864648561E-2</v>
      </c>
      <c r="C35" s="47">
        <v>8.5879026590156404E-3</v>
      </c>
      <c r="D35" s="75" t="s">
        <v>60</v>
      </c>
      <c r="E35" s="45">
        <v>9.18032000083875E-2</v>
      </c>
      <c r="F35" s="47">
        <v>6.4624505881470343E-3</v>
      </c>
      <c r="G35" s="75" t="s">
        <v>60</v>
      </c>
      <c r="H35" s="45">
        <v>-0.12856295366277631</v>
      </c>
      <c r="I35" s="47">
        <v>6.4119017989446641E-3</v>
      </c>
      <c r="J35" s="75" t="s">
        <v>60</v>
      </c>
      <c r="K35" s="45">
        <v>5.3162861504361697E-2</v>
      </c>
      <c r="L35" s="47">
        <v>5.7344872557141113E-3</v>
      </c>
      <c r="M35" s="75" t="s">
        <v>60</v>
      </c>
      <c r="N35" s="45">
        <v>5.7112984624980899E-2</v>
      </c>
      <c r="O35" s="47">
        <v>6.7969105393756862E-3</v>
      </c>
      <c r="P35" s="76" t="s">
        <v>60</v>
      </c>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row>
    <row r="36" spans="1:173" x14ac:dyDescent="0.25">
      <c r="A36" s="9" t="s">
        <v>285</v>
      </c>
      <c r="B36" s="45">
        <v>2.1099289533435501E-2</v>
      </c>
      <c r="C36" s="47">
        <v>6.4834276721128072E-3</v>
      </c>
      <c r="D36" s="75" t="s">
        <v>60</v>
      </c>
      <c r="E36" s="45">
        <v>3.42137727538716E-2</v>
      </c>
      <c r="F36" s="47">
        <v>8.6802491440988814E-3</v>
      </c>
      <c r="G36" s="75" t="s">
        <v>60</v>
      </c>
      <c r="H36" s="45">
        <v>-5.3837222720612699E-2</v>
      </c>
      <c r="I36" s="47">
        <v>7.701612817772277E-3</v>
      </c>
      <c r="J36" s="75" t="s">
        <v>60</v>
      </c>
      <c r="K36" s="45">
        <v>-2.1859684619511001E-3</v>
      </c>
      <c r="L36" s="47">
        <v>7.6406532605046351E-3</v>
      </c>
      <c r="M36" s="75" t="s">
        <v>60</v>
      </c>
      <c r="N36" s="45">
        <v>9.6615210560588999E-3</v>
      </c>
      <c r="O36" s="47">
        <v>8.0891031592980611E-3</v>
      </c>
      <c r="P36" s="76" t="s">
        <v>60</v>
      </c>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row>
    <row r="37" spans="1:173" x14ac:dyDescent="0.25">
      <c r="A37" s="9" t="s">
        <v>286</v>
      </c>
      <c r="B37" s="45">
        <v>1.15992199037402E-2</v>
      </c>
      <c r="C37" s="47">
        <v>6.8919679697425802E-3</v>
      </c>
      <c r="D37" s="75" t="s">
        <v>60</v>
      </c>
      <c r="E37" s="45">
        <v>2.81252024447123E-2</v>
      </c>
      <c r="F37" s="47">
        <v>6.2801823036465719E-3</v>
      </c>
      <c r="G37" s="75" t="s">
        <v>60</v>
      </c>
      <c r="H37" s="45">
        <v>-5.94869043731905E-2</v>
      </c>
      <c r="I37" s="47">
        <v>5.6346140470694009E-3</v>
      </c>
      <c r="J37" s="75" t="s">
        <v>60</v>
      </c>
      <c r="K37" s="45">
        <v>2.54188826230628E-2</v>
      </c>
      <c r="L37" s="47">
        <v>5.8526139762924223E-3</v>
      </c>
      <c r="M37" s="75" t="s">
        <v>60</v>
      </c>
      <c r="N37" s="45">
        <v>4.1832447263245802E-2</v>
      </c>
      <c r="O37" s="47">
        <v>5.4152088826913778E-3</v>
      </c>
      <c r="P37" s="76" t="s">
        <v>60</v>
      </c>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row>
    <row r="38" spans="1:173" x14ac:dyDescent="0.25">
      <c r="A38" s="9" t="s">
        <v>287</v>
      </c>
      <c r="B38" s="45">
        <v>1.3313725704204899E-2</v>
      </c>
      <c r="C38" s="47">
        <v>8.2089977109219055E-3</v>
      </c>
      <c r="D38" s="75" t="s">
        <v>60</v>
      </c>
      <c r="E38" s="45">
        <v>-4.5548132097270001E-4</v>
      </c>
      <c r="F38" s="47">
        <v>6.9419625697580327E-3</v>
      </c>
      <c r="G38" s="75" t="s">
        <v>60</v>
      </c>
      <c r="H38" s="45">
        <v>-3.6622034833242299E-2</v>
      </c>
      <c r="I38" s="47">
        <v>7.1362261442122288E-3</v>
      </c>
      <c r="J38" s="75" t="s">
        <v>60</v>
      </c>
      <c r="K38" s="45">
        <v>9.7229081474525993E-3</v>
      </c>
      <c r="L38" s="47">
        <v>8.4094000585443144E-3</v>
      </c>
      <c r="M38" s="75" t="s">
        <v>60</v>
      </c>
      <c r="N38" s="45">
        <v>3.1155511175738101E-2</v>
      </c>
      <c r="O38" s="47">
        <v>7.5674889831825274E-3</v>
      </c>
      <c r="P38" s="76" t="s">
        <v>60</v>
      </c>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row>
    <row r="39" spans="1:173" x14ac:dyDescent="0.25">
      <c r="A39" s="9" t="s">
        <v>288</v>
      </c>
      <c r="B39" s="45">
        <v>-8.5215061004574998E-3</v>
      </c>
      <c r="C39" s="47">
        <v>6.7168014046992044E-3</v>
      </c>
      <c r="D39" s="75" t="s">
        <v>60</v>
      </c>
      <c r="E39" s="45">
        <v>-2.0933358542475E-3</v>
      </c>
      <c r="F39" s="47">
        <v>6.4313552458007857E-3</v>
      </c>
      <c r="G39" s="75" t="s">
        <v>61</v>
      </c>
      <c r="H39" s="45">
        <v>-7.2811682974928696E-2</v>
      </c>
      <c r="I39" s="47">
        <v>8.201068390318764E-3</v>
      </c>
      <c r="J39" s="75" t="s">
        <v>60</v>
      </c>
      <c r="K39" s="45">
        <v>-1.1964716365656099E-2</v>
      </c>
      <c r="L39" s="47">
        <v>8.2215518875547854E-3</v>
      </c>
      <c r="M39" s="75" t="s">
        <v>61</v>
      </c>
      <c r="N39" s="45">
        <v>1.6287661616172299E-2</v>
      </c>
      <c r="O39" s="47">
        <v>5.6681098814861915E-3</v>
      </c>
      <c r="P39" s="76" t="s">
        <v>60</v>
      </c>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row>
    <row r="40" spans="1:173" x14ac:dyDescent="0.25">
      <c r="A40" s="9" t="s">
        <v>344</v>
      </c>
      <c r="B40" s="45">
        <v>1.4822364459026099E-2</v>
      </c>
      <c r="C40" s="47">
        <v>9.6516497246096865E-3</v>
      </c>
      <c r="D40" s="75" t="s">
        <v>60</v>
      </c>
      <c r="E40" s="45">
        <v>2.0608186367734701E-2</v>
      </c>
      <c r="F40" s="47">
        <v>8.2449630677269778E-3</v>
      </c>
      <c r="G40" s="75" t="s">
        <v>60</v>
      </c>
      <c r="H40" s="45">
        <v>-2.79189303378902E-2</v>
      </c>
      <c r="I40" s="47">
        <v>8.5008538177077601E-3</v>
      </c>
      <c r="J40" s="75" t="s">
        <v>60</v>
      </c>
      <c r="K40" s="45">
        <v>1.8968941372423401E-2</v>
      </c>
      <c r="L40" s="47">
        <v>9.9686819326487361E-3</v>
      </c>
      <c r="M40" s="75" t="s">
        <v>60</v>
      </c>
      <c r="N40" s="45">
        <v>2.68143169915829E-2</v>
      </c>
      <c r="O40" s="47">
        <v>8.2978331026380397E-3</v>
      </c>
      <c r="P40" s="76" t="s">
        <v>60</v>
      </c>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row>
    <row r="41" spans="1:173" x14ac:dyDescent="0.25">
      <c r="A41" s="11" t="s">
        <v>289</v>
      </c>
      <c r="B41" s="45">
        <v>5.5970940933152302E-2</v>
      </c>
      <c r="C41" s="47">
        <v>6.8301724204268121E-3</v>
      </c>
      <c r="D41" s="75" t="s">
        <v>60</v>
      </c>
      <c r="E41" s="45">
        <v>3.11478993631174E-2</v>
      </c>
      <c r="F41" s="47">
        <v>7.6517063521063158E-3</v>
      </c>
      <c r="G41" s="75" t="s">
        <v>60</v>
      </c>
      <c r="H41" s="45">
        <v>-3.06945162439765E-2</v>
      </c>
      <c r="I41" s="47">
        <v>5.4405005320758747E-3</v>
      </c>
      <c r="J41" s="75" t="s">
        <v>60</v>
      </c>
      <c r="K41" s="45">
        <v>2.8205556119883301E-2</v>
      </c>
      <c r="L41" s="47">
        <v>7.8452195850418158E-3</v>
      </c>
      <c r="M41" s="75" t="s">
        <v>60</v>
      </c>
      <c r="N41" s="45">
        <v>3.1851623113435E-2</v>
      </c>
      <c r="O41" s="47">
        <v>5.7483618909098784E-3</v>
      </c>
      <c r="P41" s="76" t="s">
        <v>60</v>
      </c>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row>
    <row r="42" spans="1:173" x14ac:dyDescent="0.25">
      <c r="A42" s="9" t="s">
        <v>290</v>
      </c>
      <c r="B42" s="45" t="s">
        <v>62</v>
      </c>
      <c r="C42" s="47" t="s">
        <v>62</v>
      </c>
      <c r="D42" s="75" t="s">
        <v>60</v>
      </c>
      <c r="E42" s="45" t="s">
        <v>62</v>
      </c>
      <c r="F42" s="47" t="s">
        <v>62</v>
      </c>
      <c r="G42" s="75" t="s">
        <v>60</v>
      </c>
      <c r="H42" s="45" t="s">
        <v>62</v>
      </c>
      <c r="I42" s="47" t="s">
        <v>62</v>
      </c>
      <c r="J42" s="75" t="s">
        <v>60</v>
      </c>
      <c r="K42" s="45" t="s">
        <v>62</v>
      </c>
      <c r="L42" s="47" t="s">
        <v>62</v>
      </c>
      <c r="M42" s="75" t="s">
        <v>60</v>
      </c>
      <c r="N42" s="45" t="s">
        <v>62</v>
      </c>
      <c r="O42" s="47" t="s">
        <v>62</v>
      </c>
      <c r="P42" s="76" t="s">
        <v>60</v>
      </c>
    </row>
    <row r="43" spans="1:173" x14ac:dyDescent="0.25">
      <c r="A43" s="9" t="s">
        <v>291</v>
      </c>
      <c r="B43" s="45">
        <v>7.0290217614322999E-3</v>
      </c>
      <c r="C43" s="47">
        <v>7.4569696974249441E-3</v>
      </c>
      <c r="D43" s="75" t="s">
        <v>60</v>
      </c>
      <c r="E43" s="45">
        <v>-6.3333897797478002E-3</v>
      </c>
      <c r="F43" s="47">
        <v>7.9793353913576448E-3</v>
      </c>
      <c r="G43" s="75" t="s">
        <v>60</v>
      </c>
      <c r="H43" s="45">
        <v>-1.9331040565125999E-2</v>
      </c>
      <c r="I43" s="47">
        <v>6.8009491086791782E-3</v>
      </c>
      <c r="J43" s="75" t="s">
        <v>60</v>
      </c>
      <c r="K43" s="45">
        <v>2.0961141831455199E-2</v>
      </c>
      <c r="L43" s="47">
        <v>7.5930532169384488E-3</v>
      </c>
      <c r="M43" s="75" t="s">
        <v>60</v>
      </c>
      <c r="N43" s="45">
        <v>2.67147899957739E-2</v>
      </c>
      <c r="O43" s="47">
        <v>7.9443682369064461E-3</v>
      </c>
      <c r="P43" s="76" t="s">
        <v>60</v>
      </c>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row>
    <row r="44" spans="1:173" x14ac:dyDescent="0.25">
      <c r="A44" s="9" t="s">
        <v>346</v>
      </c>
      <c r="B44" s="45">
        <v>3.5126287199476497E-2</v>
      </c>
      <c r="C44" s="47">
        <v>8.271464773132977E-3</v>
      </c>
      <c r="D44" s="75" t="s">
        <v>60</v>
      </c>
      <c r="E44" s="45">
        <v>2.4984498046944699E-2</v>
      </c>
      <c r="F44" s="47">
        <v>6.9104576386199218E-3</v>
      </c>
      <c r="G44" s="75" t="s">
        <v>60</v>
      </c>
      <c r="H44" s="45">
        <v>-5.8881789051798097E-2</v>
      </c>
      <c r="I44" s="47">
        <v>8.2384821469834568E-3</v>
      </c>
      <c r="J44" s="75" t="s">
        <v>60</v>
      </c>
      <c r="K44" s="45">
        <v>8.7540146526754996E-3</v>
      </c>
      <c r="L44" s="47">
        <v>7.5541273395970561E-3</v>
      </c>
      <c r="M44" s="75" t="s">
        <v>60</v>
      </c>
      <c r="N44" s="45">
        <v>5.27715700072139E-2</v>
      </c>
      <c r="O44" s="47">
        <v>8.3021571922283332E-3</v>
      </c>
      <c r="P44" s="76" t="s">
        <v>60</v>
      </c>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row>
    <row r="45" spans="1:173" x14ac:dyDescent="0.25">
      <c r="A45" s="9" t="s">
        <v>292</v>
      </c>
      <c r="B45" s="45">
        <v>6.2868574528290996E-3</v>
      </c>
      <c r="C45" s="47">
        <v>8.2675925851065316E-3</v>
      </c>
      <c r="D45" s="75" t="s">
        <v>60</v>
      </c>
      <c r="E45" s="45">
        <v>1.2150617563483001E-2</v>
      </c>
      <c r="F45" s="47">
        <v>7.6295510363014176E-3</v>
      </c>
      <c r="G45" s="75" t="s">
        <v>60</v>
      </c>
      <c r="H45" s="45">
        <v>-5.02229069005544E-2</v>
      </c>
      <c r="I45" s="47">
        <v>8.1519764633294668E-3</v>
      </c>
      <c r="J45" s="75" t="s">
        <v>60</v>
      </c>
      <c r="K45" s="45">
        <v>3.07586739234821E-2</v>
      </c>
      <c r="L45" s="47">
        <v>7.1055191177989349E-3</v>
      </c>
      <c r="M45" s="75" t="s">
        <v>60</v>
      </c>
      <c r="N45" s="45">
        <v>3.7240605584601801E-2</v>
      </c>
      <c r="O45" s="47">
        <v>6.3203295005202359E-3</v>
      </c>
      <c r="P45" s="76" t="s">
        <v>60</v>
      </c>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row>
    <row r="46" spans="1:173" x14ac:dyDescent="0.25">
      <c r="A46" s="9" t="s">
        <v>293</v>
      </c>
      <c r="B46" s="45">
        <v>4.0176844845217002E-3</v>
      </c>
      <c r="C46" s="47">
        <v>7.4964279587434431E-3</v>
      </c>
      <c r="D46" s="75" t="s">
        <v>60</v>
      </c>
      <c r="E46" s="45">
        <v>3.9523651963318997E-3</v>
      </c>
      <c r="F46" s="47">
        <v>8.7649243349594546E-3</v>
      </c>
      <c r="G46" s="75" t="s">
        <v>60</v>
      </c>
      <c r="H46" s="45">
        <v>-4.06442102577824E-2</v>
      </c>
      <c r="I46" s="47">
        <v>8.0113980427117416E-3</v>
      </c>
      <c r="J46" s="75" t="s">
        <v>60</v>
      </c>
      <c r="K46" s="45">
        <v>3.6750352177763001E-3</v>
      </c>
      <c r="L46" s="47">
        <v>8.443234271085745E-3</v>
      </c>
      <c r="M46" s="75" t="s">
        <v>60</v>
      </c>
      <c r="N46" s="45">
        <v>3.9000337843114102E-2</v>
      </c>
      <c r="O46" s="47">
        <v>8.7538537575836909E-3</v>
      </c>
      <c r="P46" s="76" t="s">
        <v>60</v>
      </c>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row>
    <row r="47" spans="1:173" x14ac:dyDescent="0.25">
      <c r="A47" s="11" t="s">
        <v>294</v>
      </c>
      <c r="B47" s="45">
        <v>3.51823309481906E-2</v>
      </c>
      <c r="C47" s="47">
        <v>4.5064829091433795E-3</v>
      </c>
      <c r="D47" s="75" t="s">
        <v>60</v>
      </c>
      <c r="E47" s="45">
        <v>2.7621290291330598E-2</v>
      </c>
      <c r="F47" s="47">
        <v>4.4375386425164302E-3</v>
      </c>
      <c r="G47" s="75" t="s">
        <v>60</v>
      </c>
      <c r="H47" s="45">
        <v>-5.6732660840233297E-2</v>
      </c>
      <c r="I47" s="47">
        <v>3.99200032772853E-3</v>
      </c>
      <c r="J47" s="75" t="s">
        <v>60</v>
      </c>
      <c r="K47" s="45">
        <v>2.4836274528974502E-2</v>
      </c>
      <c r="L47" s="47">
        <v>3.9788103586160459E-3</v>
      </c>
      <c r="M47" s="75" t="s">
        <v>60</v>
      </c>
      <c r="N47" s="45">
        <v>2.8012094600987698E-2</v>
      </c>
      <c r="O47" s="47">
        <v>3.9660976124980983E-3</v>
      </c>
      <c r="P47" s="76" t="s">
        <v>60</v>
      </c>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row>
    <row r="48" spans="1:173" x14ac:dyDescent="0.25">
      <c r="A48" s="9" t="s">
        <v>295</v>
      </c>
      <c r="B48" s="45">
        <v>3.2011994970581603E-2</v>
      </c>
      <c r="C48" s="47">
        <v>7.9286783394674817E-3</v>
      </c>
      <c r="D48" s="75" t="s">
        <v>60</v>
      </c>
      <c r="E48" s="45">
        <v>1.5114863329302701E-2</v>
      </c>
      <c r="F48" s="47">
        <v>7.4433475648540909E-3</v>
      </c>
      <c r="G48" s="75" t="s">
        <v>60</v>
      </c>
      <c r="H48" s="45">
        <v>-2.4783641552202199E-2</v>
      </c>
      <c r="I48" s="47">
        <v>6.1496987058160014E-3</v>
      </c>
      <c r="J48" s="75" t="s">
        <v>60</v>
      </c>
      <c r="K48" s="45">
        <v>3.06018107619811E-2</v>
      </c>
      <c r="L48" s="47">
        <v>7.2365975099083256E-3</v>
      </c>
      <c r="M48" s="75" t="s">
        <v>60</v>
      </c>
      <c r="N48" s="45">
        <v>5.5897716699464903E-2</v>
      </c>
      <c r="O48" s="47">
        <v>7.0930417493063032E-3</v>
      </c>
      <c r="P48" s="76" t="s">
        <v>60</v>
      </c>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row>
    <row r="49" spans="1:173" x14ac:dyDescent="0.25">
      <c r="A49" s="9" t="s">
        <v>296</v>
      </c>
      <c r="B49" s="45">
        <v>1.4949385342192201E-2</v>
      </c>
      <c r="C49" s="47">
        <v>8.5005590772971509E-3</v>
      </c>
      <c r="D49" s="75" t="s">
        <v>60</v>
      </c>
      <c r="E49" s="45">
        <v>-5.5633861788332998E-3</v>
      </c>
      <c r="F49" s="47">
        <v>7.3588021048888695E-3</v>
      </c>
      <c r="G49" s="75" t="s">
        <v>60</v>
      </c>
      <c r="H49" s="45">
        <v>-2.5432438400844599E-2</v>
      </c>
      <c r="I49" s="47">
        <v>9.1850683801520464E-3</v>
      </c>
      <c r="J49" s="75" t="s">
        <v>60</v>
      </c>
      <c r="K49" s="45">
        <v>2.70317560498162E-2</v>
      </c>
      <c r="L49" s="47">
        <v>8.6316122244596873E-3</v>
      </c>
      <c r="M49" s="75" t="s">
        <v>60</v>
      </c>
      <c r="N49" s="45">
        <v>4.2510003048768598E-2</v>
      </c>
      <c r="O49" s="47">
        <v>7.3929493669121537E-3</v>
      </c>
      <c r="P49" s="76" t="s">
        <v>60</v>
      </c>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row>
    <row r="50" spans="1:173" x14ac:dyDescent="0.25">
      <c r="A50" s="9" t="s">
        <v>297</v>
      </c>
      <c r="B50" s="45">
        <v>1.16506710583376E-2</v>
      </c>
      <c r="C50" s="47">
        <v>5.7642983153927243E-3</v>
      </c>
      <c r="D50" s="75" t="s">
        <v>60</v>
      </c>
      <c r="E50" s="45">
        <v>1.1751162745031501E-2</v>
      </c>
      <c r="F50" s="47">
        <v>5.6097113738685297E-3</v>
      </c>
      <c r="G50" s="75" t="s">
        <v>60</v>
      </c>
      <c r="H50" s="45">
        <v>-4.3324982089088103E-2</v>
      </c>
      <c r="I50" s="47">
        <v>5.6377188566405579E-3</v>
      </c>
      <c r="J50" s="75" t="s">
        <v>60</v>
      </c>
      <c r="K50" s="45">
        <v>1.7600885379175899E-2</v>
      </c>
      <c r="L50" s="47">
        <v>5.3846701517526454E-3</v>
      </c>
      <c r="M50" s="75" t="s">
        <v>60</v>
      </c>
      <c r="N50" s="45">
        <v>3.3764642705660701E-2</v>
      </c>
      <c r="O50" s="47">
        <v>6.723455112870487E-3</v>
      </c>
      <c r="P50" s="76" t="s">
        <v>60</v>
      </c>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row>
    <row r="51" spans="1:173" x14ac:dyDescent="0.25">
      <c r="A51" s="9" t="s">
        <v>298</v>
      </c>
      <c r="B51" s="45">
        <v>5.5555021427217702E-2</v>
      </c>
      <c r="C51" s="47">
        <v>5.9535573414662805E-3</v>
      </c>
      <c r="D51" s="75" t="s">
        <v>60</v>
      </c>
      <c r="E51" s="45">
        <v>4.3386708884868903E-2</v>
      </c>
      <c r="F51" s="47">
        <v>7.0510837235130876E-3</v>
      </c>
      <c r="G51" s="75" t="s">
        <v>60</v>
      </c>
      <c r="H51" s="45">
        <v>-5.0090829639526199E-2</v>
      </c>
      <c r="I51" s="47">
        <v>5.1528979047486502E-3</v>
      </c>
      <c r="J51" s="75" t="s">
        <v>60</v>
      </c>
      <c r="K51" s="45">
        <v>4.4183895883094397E-2</v>
      </c>
      <c r="L51" s="47">
        <v>6.3677215128667315E-3</v>
      </c>
      <c r="M51" s="75" t="s">
        <v>60</v>
      </c>
      <c r="N51" s="45">
        <v>5.89460936484483E-2</v>
      </c>
      <c r="O51" s="47">
        <v>6.9669462547232788E-3</v>
      </c>
      <c r="P51" s="76" t="s">
        <v>60</v>
      </c>
    </row>
    <row r="52" spans="1:173" x14ac:dyDescent="0.25">
      <c r="A52" s="9" t="s">
        <v>343</v>
      </c>
      <c r="B52" s="45">
        <v>3.0391614687429899E-2</v>
      </c>
      <c r="C52" s="47">
        <v>7.2688903681870764E-3</v>
      </c>
      <c r="D52" s="75" t="s">
        <v>60</v>
      </c>
      <c r="E52" s="45">
        <v>1.8679035740702302E-2</v>
      </c>
      <c r="F52" s="47">
        <v>7.4033606471893944E-3</v>
      </c>
      <c r="G52" s="75" t="s">
        <v>60</v>
      </c>
      <c r="H52" s="45">
        <v>-2.7735600853351701E-2</v>
      </c>
      <c r="I52" s="47">
        <v>6.0577433876970585E-3</v>
      </c>
      <c r="J52" s="75" t="s">
        <v>60</v>
      </c>
      <c r="K52" s="45">
        <v>-7.8050531910350005E-4</v>
      </c>
      <c r="L52" s="47">
        <v>7.2959800640436286E-3</v>
      </c>
      <c r="M52" s="75" t="s">
        <v>60</v>
      </c>
      <c r="N52" s="45">
        <v>3.1222640649556599E-2</v>
      </c>
      <c r="O52" s="47">
        <v>7.918771249108128E-3</v>
      </c>
      <c r="P52" s="76" t="s">
        <v>60</v>
      </c>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row>
    <row r="53" spans="1:173" x14ac:dyDescent="0.25">
      <c r="A53" s="11" t="s">
        <v>299</v>
      </c>
      <c r="B53" s="45">
        <v>2.6993320139761801E-2</v>
      </c>
      <c r="C53" s="47">
        <v>1.1945151464731001E-3</v>
      </c>
      <c r="D53" s="75" t="s">
        <v>60</v>
      </c>
      <c r="E53" s="45">
        <v>1.98660104481196E-2</v>
      </c>
      <c r="F53" s="47">
        <v>1.1789327464375001E-3</v>
      </c>
      <c r="G53" s="75" t="s">
        <v>60</v>
      </c>
      <c r="H53" s="45">
        <v>-4.3711950140300097E-2</v>
      </c>
      <c r="I53" s="47">
        <v>1.1750840068700001E-3</v>
      </c>
      <c r="J53" s="75" t="s">
        <v>60</v>
      </c>
      <c r="K53" s="45">
        <v>2.1154931822192202E-2</v>
      </c>
      <c r="L53" s="47">
        <v>1.2203157511976E-3</v>
      </c>
      <c r="M53" s="75" t="s">
        <v>60</v>
      </c>
      <c r="N53" s="45">
        <v>3.5600586451453198E-2</v>
      </c>
      <c r="O53" s="47">
        <v>1.1692586817241999E-3</v>
      </c>
      <c r="P53" s="76" t="s">
        <v>60</v>
      </c>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row>
    <row r="54" spans="1:173" x14ac:dyDescent="0.25">
      <c r="A54" s="147" t="s">
        <v>342</v>
      </c>
      <c r="B54" s="45"/>
      <c r="C54" s="47"/>
      <c r="D54" s="75"/>
      <c r="E54" s="45"/>
      <c r="F54" s="47"/>
      <c r="G54" s="75"/>
      <c r="H54" s="45"/>
      <c r="I54" s="47"/>
      <c r="J54" s="75"/>
      <c r="K54" s="45"/>
      <c r="L54" s="47"/>
      <c r="M54" s="75"/>
      <c r="N54" s="45"/>
      <c r="O54" s="47"/>
      <c r="P54" s="76"/>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row>
    <row r="55" spans="1:173" x14ac:dyDescent="0.25">
      <c r="A55" s="11" t="s">
        <v>300</v>
      </c>
      <c r="B55" s="45">
        <v>-5.4657085430032002E-3</v>
      </c>
      <c r="C55" s="47">
        <v>7.173910517102729E-3</v>
      </c>
      <c r="D55" s="75" t="s">
        <v>60</v>
      </c>
      <c r="E55" s="45">
        <v>-2.01408674055246E-2</v>
      </c>
      <c r="F55" s="47">
        <v>7.515383808436883E-3</v>
      </c>
      <c r="G55" s="75" t="s">
        <v>60</v>
      </c>
      <c r="H55" s="45">
        <v>-5.9757175111044301E-2</v>
      </c>
      <c r="I55" s="47">
        <v>6.4557339204272136E-3</v>
      </c>
      <c r="J55" s="75" t="s">
        <v>60</v>
      </c>
      <c r="K55" s="45">
        <v>-2.4894060981665401E-2</v>
      </c>
      <c r="L55" s="47">
        <v>7.7194373465918897E-3</v>
      </c>
      <c r="M55" s="75" t="s">
        <v>60</v>
      </c>
      <c r="N55" s="45">
        <v>1.4859274307937299E-2</v>
      </c>
      <c r="O55" s="47">
        <v>8.8546036678942425E-3</v>
      </c>
      <c r="P55" s="76" t="s">
        <v>60</v>
      </c>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row>
    <row r="56" spans="1:173" x14ac:dyDescent="0.25">
      <c r="A56" s="9" t="s">
        <v>301</v>
      </c>
      <c r="B56" s="45">
        <v>-8.2832624061119006E-3</v>
      </c>
      <c r="C56" s="47">
        <v>7.1681913168694013E-3</v>
      </c>
      <c r="D56" s="75" t="s">
        <v>60</v>
      </c>
      <c r="E56" s="45">
        <v>-2.75608792935155E-2</v>
      </c>
      <c r="F56" s="47">
        <v>6.2051804667547202E-3</v>
      </c>
      <c r="G56" s="75" t="s">
        <v>60</v>
      </c>
      <c r="H56" s="45">
        <v>-4.5482626557165298E-2</v>
      </c>
      <c r="I56" s="47">
        <v>6.0995042931243099E-3</v>
      </c>
      <c r="J56" s="75" t="s">
        <v>60</v>
      </c>
      <c r="K56" s="45">
        <v>-2.1263627978579801E-2</v>
      </c>
      <c r="L56" s="47">
        <v>7.2422293723731048E-3</v>
      </c>
      <c r="M56" s="75" t="s">
        <v>60</v>
      </c>
      <c r="N56" s="45">
        <v>1.27131734781164E-2</v>
      </c>
      <c r="O56" s="47">
        <v>6.4941633373218881E-3</v>
      </c>
      <c r="P56" s="76" t="s">
        <v>60</v>
      </c>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row>
    <row r="57" spans="1:173" x14ac:dyDescent="0.25">
      <c r="A57" s="9" t="s">
        <v>302</v>
      </c>
      <c r="B57" s="45">
        <v>-2.0535024496455698E-2</v>
      </c>
      <c r="C57" s="47">
        <v>5.7198904308478809E-3</v>
      </c>
      <c r="D57" s="75" t="s">
        <v>61</v>
      </c>
      <c r="E57" s="45">
        <v>-1.35542462823413E-2</v>
      </c>
      <c r="F57" s="47">
        <v>5.7530068274879798E-3</v>
      </c>
      <c r="G57" s="75" t="s">
        <v>61</v>
      </c>
      <c r="H57" s="45">
        <v>-6.2000796455243902E-2</v>
      </c>
      <c r="I57" s="47">
        <v>8.7116173514374274E-3</v>
      </c>
      <c r="J57" s="75" t="s">
        <v>61</v>
      </c>
      <c r="K57" s="45">
        <v>2.1236251694443001E-2</v>
      </c>
      <c r="L57" s="47">
        <v>7.4732761414412008E-3</v>
      </c>
      <c r="M57" s="75" t="s">
        <v>61</v>
      </c>
      <c r="N57" s="45">
        <v>4.0741572522165301E-2</v>
      </c>
      <c r="O57" s="47">
        <v>6.1465174787595795E-3</v>
      </c>
      <c r="P57" s="76" t="s">
        <v>60</v>
      </c>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row>
    <row r="58" spans="1:173" x14ac:dyDescent="0.25">
      <c r="A58" s="9" t="s">
        <v>303</v>
      </c>
      <c r="B58" s="45">
        <v>-2.3820961119422598E-2</v>
      </c>
      <c r="C58" s="47">
        <v>6.993383068213478E-3</v>
      </c>
      <c r="D58" s="75" t="s">
        <v>60</v>
      </c>
      <c r="E58" s="45">
        <v>-2.6455746460837801E-2</v>
      </c>
      <c r="F58" s="47">
        <v>8.0783220240113161E-3</v>
      </c>
      <c r="G58" s="75" t="s">
        <v>60</v>
      </c>
      <c r="H58" s="45">
        <v>-6.1907318755471299E-2</v>
      </c>
      <c r="I58" s="47">
        <v>8.2262715809167473E-3</v>
      </c>
      <c r="J58" s="75" t="s">
        <v>60</v>
      </c>
      <c r="K58" s="45">
        <v>-2.8391887211495E-2</v>
      </c>
      <c r="L58" s="47">
        <v>7.6289710289170068E-3</v>
      </c>
      <c r="M58" s="75" t="s">
        <v>60</v>
      </c>
      <c r="N58" s="45">
        <v>-1.8962777656539701E-2</v>
      </c>
      <c r="O58" s="47">
        <v>7.5722803170298865E-3</v>
      </c>
      <c r="P58" s="76" t="s">
        <v>60</v>
      </c>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row>
    <row r="59" spans="1:173" x14ac:dyDescent="0.25">
      <c r="A59" s="9" t="s">
        <v>304</v>
      </c>
      <c r="B59" s="45">
        <v>1.47337328079111E-2</v>
      </c>
      <c r="C59" s="47">
        <v>5.9517142062384225E-3</v>
      </c>
      <c r="D59" s="75" t="s">
        <v>60</v>
      </c>
      <c r="E59" s="45">
        <v>1.7705280048416799E-2</v>
      </c>
      <c r="F59" s="47">
        <v>5.9843626091206853E-3</v>
      </c>
      <c r="G59" s="75" t="s">
        <v>60</v>
      </c>
      <c r="H59" s="45">
        <v>-6.1882810473042602E-2</v>
      </c>
      <c r="I59" s="47">
        <v>6.8711916592043487E-3</v>
      </c>
      <c r="J59" s="75" t="s">
        <v>60</v>
      </c>
      <c r="K59" s="45">
        <v>2.419309515247E-4</v>
      </c>
      <c r="L59" s="47">
        <v>5.2513395433759734E-3</v>
      </c>
      <c r="M59" s="75" t="s">
        <v>60</v>
      </c>
      <c r="N59" s="45">
        <v>2.3451765885207899E-2</v>
      </c>
      <c r="O59" s="47">
        <v>5.7872017290859423E-3</v>
      </c>
      <c r="P59" s="76" t="s">
        <v>60</v>
      </c>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row>
    <row r="60" spans="1:173" x14ac:dyDescent="0.25">
      <c r="A60" s="9" t="s">
        <v>305</v>
      </c>
      <c r="B60" s="45">
        <v>3.66808456270609E-2</v>
      </c>
      <c r="C60" s="47">
        <v>5.5665563654110628E-3</v>
      </c>
      <c r="D60" s="75" t="s">
        <v>60</v>
      </c>
      <c r="E60" s="45">
        <v>1.6774221497920801E-2</v>
      </c>
      <c r="F60" s="47">
        <v>5.9977445695097885E-3</v>
      </c>
      <c r="G60" s="75" t="s">
        <v>60</v>
      </c>
      <c r="H60" s="45">
        <v>-3.8684627270406599E-2</v>
      </c>
      <c r="I60" s="47">
        <v>5.5451443568175236E-3</v>
      </c>
      <c r="J60" s="75" t="s">
        <v>60</v>
      </c>
      <c r="K60" s="45">
        <v>4.0673052292642502E-2</v>
      </c>
      <c r="L60" s="47">
        <v>5.879442545562219E-3</v>
      </c>
      <c r="M60" s="75" t="s">
        <v>60</v>
      </c>
      <c r="N60" s="45">
        <v>5.2925713774272701E-2</v>
      </c>
      <c r="O60" s="47">
        <v>6.6701856314970616E-3</v>
      </c>
      <c r="P60" s="76" t="s">
        <v>60</v>
      </c>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row>
    <row r="61" spans="1:173" x14ac:dyDescent="0.25">
      <c r="A61" s="9" t="s">
        <v>306</v>
      </c>
      <c r="B61" s="45">
        <v>4.2958154065939003E-2</v>
      </c>
      <c r="C61" s="47">
        <v>8.1145816749168109E-3</v>
      </c>
      <c r="D61" s="75" t="s">
        <v>60</v>
      </c>
      <c r="E61" s="45">
        <v>8.1040138626071005E-3</v>
      </c>
      <c r="F61" s="47">
        <v>7.739662087417833E-3</v>
      </c>
      <c r="G61" s="75" t="s">
        <v>60</v>
      </c>
      <c r="H61" s="45">
        <v>-7.5844530098921101E-2</v>
      </c>
      <c r="I61" s="47">
        <v>6.3963209540646628E-3</v>
      </c>
      <c r="J61" s="75" t="s">
        <v>60</v>
      </c>
      <c r="K61" s="45">
        <v>1.3111499450363001E-2</v>
      </c>
      <c r="L61" s="47">
        <v>7.1057611969296613E-3</v>
      </c>
      <c r="M61" s="75" t="s">
        <v>60</v>
      </c>
      <c r="N61" s="45">
        <v>1.1316953382827E-2</v>
      </c>
      <c r="O61" s="47">
        <v>6.2966372683857007E-3</v>
      </c>
      <c r="P61" s="76" t="s">
        <v>60</v>
      </c>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row>
    <row r="62" spans="1:173" x14ac:dyDescent="0.25">
      <c r="A62" s="9" t="s">
        <v>307</v>
      </c>
      <c r="B62" s="45">
        <v>5.5627522464936498E-2</v>
      </c>
      <c r="C62" s="47">
        <v>5.6861640727492472E-3</v>
      </c>
      <c r="D62" s="75" t="s">
        <v>60</v>
      </c>
      <c r="E62" s="45">
        <v>8.0505198960356197E-2</v>
      </c>
      <c r="F62" s="47">
        <v>5.918627162762021E-3</v>
      </c>
      <c r="G62" s="75" t="s">
        <v>60</v>
      </c>
      <c r="H62" s="45">
        <v>-0.1302022063810459</v>
      </c>
      <c r="I62" s="47">
        <v>7.2496324382265885E-3</v>
      </c>
      <c r="J62" s="75" t="s">
        <v>60</v>
      </c>
      <c r="K62" s="45">
        <v>3.6063756780292E-2</v>
      </c>
      <c r="L62" s="47">
        <v>7.0639982465981422E-3</v>
      </c>
      <c r="M62" s="75" t="s">
        <v>60</v>
      </c>
      <c r="N62" s="45">
        <v>3.6543257756265803E-2</v>
      </c>
      <c r="O62" s="47">
        <v>7.3795152915975513E-3</v>
      </c>
      <c r="P62" s="76" t="s">
        <v>60</v>
      </c>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row>
    <row r="63" spans="1:173" x14ac:dyDescent="0.25">
      <c r="A63" s="11" t="s">
        <v>308</v>
      </c>
      <c r="B63" s="45">
        <v>2.8340965884883999E-3</v>
      </c>
      <c r="C63" s="47">
        <v>6.3813438226142678E-3</v>
      </c>
      <c r="D63" s="75" t="s">
        <v>60</v>
      </c>
      <c r="E63" s="45">
        <v>-2.0759649249887401E-2</v>
      </c>
      <c r="F63" s="47">
        <v>7.064834480593439E-3</v>
      </c>
      <c r="G63" s="75" t="s">
        <v>60</v>
      </c>
      <c r="H63" s="45">
        <v>-6.6206112756829499E-2</v>
      </c>
      <c r="I63" s="47">
        <v>7.8050761964072839E-3</v>
      </c>
      <c r="J63" s="75" t="s">
        <v>60</v>
      </c>
      <c r="K63" s="45">
        <v>-3.2046317314800898E-2</v>
      </c>
      <c r="L63" s="47">
        <v>7.5860213524926662E-3</v>
      </c>
      <c r="M63" s="75" t="s">
        <v>60</v>
      </c>
      <c r="N63" s="45">
        <v>2.60505563188769E-2</v>
      </c>
      <c r="O63" s="47">
        <v>6.6037054578311763E-3</v>
      </c>
      <c r="P63" s="76" t="s">
        <v>60</v>
      </c>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row>
    <row r="64" spans="1:173" x14ac:dyDescent="0.25">
      <c r="A64" s="9" t="s">
        <v>309</v>
      </c>
      <c r="B64" s="45">
        <v>-3.4415200431030002E-4</v>
      </c>
      <c r="C64" s="47">
        <v>5.7829847164476292E-3</v>
      </c>
      <c r="D64" s="75" t="s">
        <v>60</v>
      </c>
      <c r="E64" s="45">
        <v>3.2798963993993001E-3</v>
      </c>
      <c r="F64" s="47">
        <v>6.1912078996185253E-3</v>
      </c>
      <c r="G64" s="75" t="s">
        <v>60</v>
      </c>
      <c r="H64" s="45">
        <v>-7.4082149133663594E-2</v>
      </c>
      <c r="I64" s="47">
        <v>8.1714810836381428E-3</v>
      </c>
      <c r="J64" s="75" t="s">
        <v>60</v>
      </c>
      <c r="K64" s="45">
        <v>-1.6207756400167601E-2</v>
      </c>
      <c r="L64" s="47">
        <v>7.0866201485706853E-3</v>
      </c>
      <c r="M64" s="75" t="s">
        <v>60</v>
      </c>
      <c r="N64" s="45">
        <v>8.8079749397773008E-3</v>
      </c>
      <c r="O64" s="47">
        <v>5.4399858123773299E-3</v>
      </c>
      <c r="P64" s="76" t="s">
        <v>60</v>
      </c>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row>
    <row r="65" spans="1:173" x14ac:dyDescent="0.25">
      <c r="A65" s="9" t="s">
        <v>310</v>
      </c>
      <c r="B65" s="45">
        <v>2.1552223434665799E-2</v>
      </c>
      <c r="C65" s="47">
        <v>5.8509151248257313E-3</v>
      </c>
      <c r="D65" s="75" t="s">
        <v>60</v>
      </c>
      <c r="E65" s="45">
        <v>1.46796053739856E-2</v>
      </c>
      <c r="F65" s="47">
        <v>6.504037203812164E-3</v>
      </c>
      <c r="G65" s="75" t="s">
        <v>60</v>
      </c>
      <c r="H65" s="45">
        <v>-5.81883554225191E-2</v>
      </c>
      <c r="I65" s="47">
        <v>6.7202735010595685E-3</v>
      </c>
      <c r="J65" s="75" t="s">
        <v>60</v>
      </c>
      <c r="K65" s="45">
        <v>1.7540326684685199E-2</v>
      </c>
      <c r="L65" s="47">
        <v>5.162572401507008E-3</v>
      </c>
      <c r="M65" s="75" t="s">
        <v>60</v>
      </c>
      <c r="N65" s="45">
        <v>2.8782347700597202E-2</v>
      </c>
      <c r="O65" s="47">
        <v>6.1818060422190934E-3</v>
      </c>
      <c r="P65" s="76" t="s">
        <v>60</v>
      </c>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row>
    <row r="66" spans="1:173" x14ac:dyDescent="0.25">
      <c r="A66" s="9" t="s">
        <v>311</v>
      </c>
      <c r="B66" s="45">
        <v>2.5990992236611002E-3</v>
      </c>
      <c r="C66" s="47">
        <v>7.3903160610778625E-3</v>
      </c>
      <c r="D66" s="75" t="s">
        <v>60</v>
      </c>
      <c r="E66" s="45">
        <v>9.0203340182074005E-3</v>
      </c>
      <c r="F66" s="47">
        <v>6.0547096145619015E-3</v>
      </c>
      <c r="G66" s="75" t="s">
        <v>60</v>
      </c>
      <c r="H66" s="45">
        <v>-7.0124628943253095E-2</v>
      </c>
      <c r="I66" s="47">
        <v>6.8111025130502155E-3</v>
      </c>
      <c r="J66" s="75" t="s">
        <v>60</v>
      </c>
      <c r="K66" s="45">
        <v>2.01097527057E-4</v>
      </c>
      <c r="L66" s="47">
        <v>6.9931407612683636E-3</v>
      </c>
      <c r="M66" s="75" t="s">
        <v>60</v>
      </c>
      <c r="N66" s="45">
        <v>2.2379072998305698E-2</v>
      </c>
      <c r="O66" s="47">
        <v>7.5707915685001076E-3</v>
      </c>
      <c r="P66" s="76" t="s">
        <v>60</v>
      </c>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row>
    <row r="67" spans="1:173" x14ac:dyDescent="0.25">
      <c r="A67" s="9" t="s">
        <v>312</v>
      </c>
      <c r="B67" s="45">
        <v>-4.8747241200764603E-2</v>
      </c>
      <c r="C67" s="47">
        <v>6.7974993806544093E-3</v>
      </c>
      <c r="D67" s="75" t="s">
        <v>61</v>
      </c>
      <c r="E67" s="45">
        <v>-4.0250649950981397E-2</v>
      </c>
      <c r="F67" s="47">
        <v>8.7218493208025862E-3</v>
      </c>
      <c r="G67" s="75" t="s">
        <v>61</v>
      </c>
      <c r="H67" s="45">
        <v>-0.11116859114281991</v>
      </c>
      <c r="I67" s="47">
        <v>6.9433471524935004E-3</v>
      </c>
      <c r="J67" s="75" t="s">
        <v>61</v>
      </c>
      <c r="K67" s="45">
        <v>-3.90554790567198E-2</v>
      </c>
      <c r="L67" s="47">
        <v>8.1032778667409818E-3</v>
      </c>
      <c r="M67" s="75" t="s">
        <v>61</v>
      </c>
      <c r="N67" s="45">
        <v>2.4508527820193901E-2</v>
      </c>
      <c r="O67" s="47">
        <v>7.074348385780139E-3</v>
      </c>
      <c r="P67" s="76" t="s">
        <v>61</v>
      </c>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row>
    <row r="68" spans="1:173" x14ac:dyDescent="0.25">
      <c r="A68" s="9" t="s">
        <v>313</v>
      </c>
      <c r="B68" s="45">
        <v>1.9118166640184999E-3</v>
      </c>
      <c r="C68" s="47">
        <v>8.4747307228687542E-3</v>
      </c>
      <c r="D68" s="75" t="s">
        <v>60</v>
      </c>
      <c r="E68" s="45">
        <v>-1.19411027881938E-2</v>
      </c>
      <c r="F68" s="47">
        <v>7.9266566528591511E-3</v>
      </c>
      <c r="G68" s="75" t="s">
        <v>60</v>
      </c>
      <c r="H68" s="45">
        <v>-9.7021170083936806E-2</v>
      </c>
      <c r="I68" s="47">
        <v>8.7639131458875502E-3</v>
      </c>
      <c r="J68" s="75" t="s">
        <v>60</v>
      </c>
      <c r="K68" s="45">
        <v>-1.8285658324459299E-2</v>
      </c>
      <c r="L68" s="47">
        <v>7.5055850484517187E-3</v>
      </c>
      <c r="M68" s="75" t="s">
        <v>60</v>
      </c>
      <c r="N68" s="45">
        <v>-2.8493180623659002E-3</v>
      </c>
      <c r="O68" s="47">
        <v>6.8231640995177036E-3</v>
      </c>
      <c r="P68" s="76" t="s">
        <v>60</v>
      </c>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row>
    <row r="69" spans="1:173" x14ac:dyDescent="0.25">
      <c r="A69" s="11" t="s">
        <v>345</v>
      </c>
      <c r="B69" s="45">
        <v>5.0103248793322598E-2</v>
      </c>
      <c r="C69" s="47">
        <v>8.846803563447957E-3</v>
      </c>
      <c r="D69" s="75" t="s">
        <v>60</v>
      </c>
      <c r="E69" s="45">
        <v>8.6011054372208906E-2</v>
      </c>
      <c r="F69" s="47">
        <v>7.7019473507715114E-3</v>
      </c>
      <c r="G69" s="75" t="s">
        <v>60</v>
      </c>
      <c r="H69" s="45">
        <v>-0.1287536523816436</v>
      </c>
      <c r="I69" s="47">
        <v>6.8747676279107229E-3</v>
      </c>
      <c r="J69" s="75" t="s">
        <v>60</v>
      </c>
      <c r="K69" s="45">
        <v>2.3763162390827E-2</v>
      </c>
      <c r="L69" s="47">
        <v>7.7589295899479242E-3</v>
      </c>
      <c r="M69" s="75" t="s">
        <v>60</v>
      </c>
      <c r="N69" s="45">
        <v>4.4171374223055698E-2</v>
      </c>
      <c r="O69" s="47">
        <v>6.9850175830850937E-3</v>
      </c>
      <c r="P69" s="76" t="s">
        <v>60</v>
      </c>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row>
    <row r="70" spans="1:173" x14ac:dyDescent="0.25">
      <c r="A70" s="9" t="s">
        <v>314</v>
      </c>
      <c r="B70" s="45">
        <v>7.0565084784460002E-4</v>
      </c>
      <c r="C70" s="47">
        <v>9.086618637504415E-3</v>
      </c>
      <c r="D70" s="75" t="s">
        <v>60</v>
      </c>
      <c r="E70" s="45">
        <v>-3.7113987830874197E-2</v>
      </c>
      <c r="F70" s="47">
        <v>8.3026738196397588E-3</v>
      </c>
      <c r="G70" s="75" t="s">
        <v>60</v>
      </c>
      <c r="H70" s="45">
        <v>-6.1221603659372702E-2</v>
      </c>
      <c r="I70" s="47">
        <v>8.7995830837461035E-3</v>
      </c>
      <c r="J70" s="75" t="s">
        <v>60</v>
      </c>
      <c r="K70" s="45">
        <v>-1.5785310287134199E-2</v>
      </c>
      <c r="L70" s="47">
        <v>8.1390361088205729E-3</v>
      </c>
      <c r="M70" s="75" t="s">
        <v>60</v>
      </c>
      <c r="N70" s="45">
        <v>1.5174854436539801E-2</v>
      </c>
      <c r="O70" s="47">
        <v>5.9170126234921495E-3</v>
      </c>
      <c r="P70" s="76" t="s">
        <v>60</v>
      </c>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row>
    <row r="71" spans="1:173" x14ac:dyDescent="0.25">
      <c r="A71" s="9" t="s">
        <v>315</v>
      </c>
      <c r="B71" s="45">
        <v>2.2166483655785001E-3</v>
      </c>
      <c r="C71" s="47">
        <v>7.5764960344814353E-3</v>
      </c>
      <c r="D71" s="75" t="s">
        <v>60</v>
      </c>
      <c r="E71" s="45">
        <v>-3.0251407592728801E-2</v>
      </c>
      <c r="F71" s="47">
        <v>6.2199058498114542E-3</v>
      </c>
      <c r="G71" s="75" t="s">
        <v>60</v>
      </c>
      <c r="H71" s="45">
        <v>-7.1608862979378907E-2</v>
      </c>
      <c r="I71" s="47">
        <v>6.6579870489576302E-3</v>
      </c>
      <c r="J71" s="75" t="s">
        <v>60</v>
      </c>
      <c r="K71" s="45">
        <v>-2.5523901000074602E-2</v>
      </c>
      <c r="L71" s="47">
        <v>6.4997830828414363E-3</v>
      </c>
      <c r="M71" s="75" t="s">
        <v>60</v>
      </c>
      <c r="N71" s="45">
        <v>2.75170426186832E-2</v>
      </c>
      <c r="O71" s="47">
        <v>8.4186258555271447E-3</v>
      </c>
      <c r="P71" s="76" t="s">
        <v>60</v>
      </c>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row>
    <row r="72" spans="1:173" x14ac:dyDescent="0.25">
      <c r="A72" s="11" t="s">
        <v>316</v>
      </c>
      <c r="B72" s="45">
        <v>-2.1210427284985501E-2</v>
      </c>
      <c r="C72" s="47">
        <v>4.3190256309120888E-3</v>
      </c>
      <c r="D72" s="75" t="s">
        <v>60</v>
      </c>
      <c r="E72" s="45">
        <v>-1.86042830703235E-2</v>
      </c>
      <c r="F72" s="47">
        <v>5.3201343541604551E-3</v>
      </c>
      <c r="G72" s="75" t="s">
        <v>60</v>
      </c>
      <c r="H72" s="45">
        <v>-6.7209634062650694E-2</v>
      </c>
      <c r="I72" s="47">
        <v>5.0605745437287356E-3</v>
      </c>
      <c r="J72" s="75" t="s">
        <v>60</v>
      </c>
      <c r="K72" s="45">
        <v>-3.5376232623813599E-2</v>
      </c>
      <c r="L72" s="47">
        <v>5.5965022278756243E-3</v>
      </c>
      <c r="M72" s="75" t="s">
        <v>60</v>
      </c>
      <c r="N72" s="45">
        <v>1.22304734941707E-2</v>
      </c>
      <c r="O72" s="47">
        <v>4.9062804132976407E-3</v>
      </c>
      <c r="P72" s="76" t="s">
        <v>60</v>
      </c>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row>
    <row r="73" spans="1:173" x14ac:dyDescent="0.25">
      <c r="A73" s="9" t="s">
        <v>317</v>
      </c>
      <c r="B73" s="45">
        <v>5.4723160330400001E-3</v>
      </c>
      <c r="C73" s="47">
        <v>8.2287054657746873E-3</v>
      </c>
      <c r="D73" s="75" t="s">
        <v>60</v>
      </c>
      <c r="E73" s="45">
        <v>-1.6402208901577699E-2</v>
      </c>
      <c r="F73" s="47">
        <v>8.0194098548575735E-3</v>
      </c>
      <c r="G73" s="75" t="s">
        <v>60</v>
      </c>
      <c r="H73" s="45">
        <v>-9.0213034818423202E-2</v>
      </c>
      <c r="I73" s="47">
        <v>7.8089410033067878E-3</v>
      </c>
      <c r="J73" s="75" t="s">
        <v>60</v>
      </c>
      <c r="K73" s="45">
        <v>-3.4611998560124098E-2</v>
      </c>
      <c r="L73" s="47">
        <v>8.4922255816339172E-3</v>
      </c>
      <c r="M73" s="75" t="s">
        <v>60</v>
      </c>
      <c r="N73" s="45">
        <v>-2.3429580536146999E-3</v>
      </c>
      <c r="O73" s="47">
        <v>7.6187751867388513E-3</v>
      </c>
      <c r="P73" s="76" t="s">
        <v>60</v>
      </c>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row>
    <row r="74" spans="1:173" x14ac:dyDescent="0.25">
      <c r="A74" s="9" t="s">
        <v>318</v>
      </c>
      <c r="B74" s="45">
        <v>-5.8898235694249498E-2</v>
      </c>
      <c r="C74" s="47">
        <v>8.2794185263775095E-3</v>
      </c>
      <c r="D74" s="75" t="s">
        <v>60</v>
      </c>
      <c r="E74" s="45">
        <v>-8.34689466533442E-2</v>
      </c>
      <c r="F74" s="47">
        <v>8.5250485183169956E-3</v>
      </c>
      <c r="G74" s="75" t="s">
        <v>60</v>
      </c>
      <c r="H74" s="45">
        <v>-7.6804398475991603E-2</v>
      </c>
      <c r="I74" s="47">
        <v>8.8612387553098654E-3</v>
      </c>
      <c r="J74" s="75" t="s">
        <v>60</v>
      </c>
      <c r="K74" s="45" t="s">
        <v>62</v>
      </c>
      <c r="L74" s="47" t="s">
        <v>62</v>
      </c>
      <c r="M74" s="75" t="s">
        <v>60</v>
      </c>
      <c r="N74" s="45">
        <v>-1.0756878524169001E-2</v>
      </c>
      <c r="O74" s="47">
        <v>8.1550197749457615E-3</v>
      </c>
      <c r="P74" s="76" t="s">
        <v>60</v>
      </c>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row>
    <row r="75" spans="1:173" x14ac:dyDescent="0.25">
      <c r="A75" s="9" t="s">
        <v>319</v>
      </c>
      <c r="B75" s="45">
        <v>7.1013922929011694E-2</v>
      </c>
      <c r="C75" s="47">
        <v>1.0019553646653762E-2</v>
      </c>
      <c r="D75" s="75" t="s">
        <v>60</v>
      </c>
      <c r="E75" s="45">
        <v>7.6490244471886806E-2</v>
      </c>
      <c r="F75" s="47">
        <v>1.0242984129492306E-2</v>
      </c>
      <c r="G75" s="75" t="s">
        <v>60</v>
      </c>
      <c r="H75" s="45">
        <v>-9.2640456046531899E-2</v>
      </c>
      <c r="I75" s="47">
        <v>7.7842765026901869E-3</v>
      </c>
      <c r="J75" s="75" t="s">
        <v>60</v>
      </c>
      <c r="K75" s="45">
        <v>4.4975791318025302E-2</v>
      </c>
      <c r="L75" s="47">
        <v>8.7149704202057355E-3</v>
      </c>
      <c r="M75" s="75" t="s">
        <v>60</v>
      </c>
      <c r="N75" s="45">
        <v>4.20175795726727E-2</v>
      </c>
      <c r="O75" s="47">
        <v>1.0062220674800572E-2</v>
      </c>
      <c r="P75" s="76" t="s">
        <v>60</v>
      </c>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row>
    <row r="76" spans="1:173" x14ac:dyDescent="0.25">
      <c r="A76" s="9" t="s">
        <v>320</v>
      </c>
      <c r="B76" s="45">
        <v>7.5058744798774E-3</v>
      </c>
      <c r="C76" s="47">
        <v>7.9101213414915338E-3</v>
      </c>
      <c r="D76" s="75" t="s">
        <v>60</v>
      </c>
      <c r="E76" s="45">
        <v>-3.0351060542667799E-2</v>
      </c>
      <c r="F76" s="47">
        <v>9.7973847674086897E-3</v>
      </c>
      <c r="G76" s="75" t="s">
        <v>60</v>
      </c>
      <c r="H76" s="45">
        <v>-6.4569219801173194E-2</v>
      </c>
      <c r="I76" s="47">
        <v>6.7492311159444238E-3</v>
      </c>
      <c r="J76" s="75" t="s">
        <v>60</v>
      </c>
      <c r="K76" s="45">
        <v>2.1193036729821601E-2</v>
      </c>
      <c r="L76" s="47">
        <v>7.0074631891882339E-3</v>
      </c>
      <c r="M76" s="75" t="s">
        <v>60</v>
      </c>
      <c r="N76" s="45">
        <v>2.17426112299502E-2</v>
      </c>
      <c r="O76" s="47">
        <v>6.9276396100715031E-3</v>
      </c>
      <c r="P76" s="76" t="s">
        <v>60</v>
      </c>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row>
    <row r="77" spans="1:173" x14ac:dyDescent="0.25">
      <c r="A77" s="9" t="s">
        <v>321</v>
      </c>
      <c r="B77" s="45">
        <v>4.6605386910773698E-2</v>
      </c>
      <c r="C77" s="47">
        <v>7.4678376352932691E-3</v>
      </c>
      <c r="D77" s="75" t="s">
        <v>60</v>
      </c>
      <c r="E77" s="45">
        <v>2.4269275598401498E-2</v>
      </c>
      <c r="F77" s="47">
        <v>9.9106164326885487E-3</v>
      </c>
      <c r="G77" s="75" t="s">
        <v>60</v>
      </c>
      <c r="H77" s="45">
        <v>-5.2207157267573197E-2</v>
      </c>
      <c r="I77" s="47">
        <v>8.7836309755047488E-3</v>
      </c>
      <c r="J77" s="75" t="s">
        <v>60</v>
      </c>
      <c r="K77" s="45">
        <v>1.9468281867384699E-2</v>
      </c>
      <c r="L77" s="47">
        <v>8.2338686084977054E-3</v>
      </c>
      <c r="M77" s="75" t="s">
        <v>60</v>
      </c>
      <c r="N77" s="45">
        <v>5.2226855002781097E-2</v>
      </c>
      <c r="O77" s="47">
        <v>9.0810008254952057E-3</v>
      </c>
      <c r="P77" s="76" t="s">
        <v>60</v>
      </c>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row>
    <row r="78" spans="1:173" x14ac:dyDescent="0.25">
      <c r="A78" s="11" t="s">
        <v>322</v>
      </c>
      <c r="B78" s="45">
        <v>4.0151565568756001E-3</v>
      </c>
      <c r="C78" s="47">
        <v>7.9781571688607167E-3</v>
      </c>
      <c r="D78" s="75" t="s">
        <v>60</v>
      </c>
      <c r="E78" s="45">
        <v>-1.8449936035621801E-2</v>
      </c>
      <c r="F78" s="47">
        <v>8.8785723913815638E-3</v>
      </c>
      <c r="G78" s="75" t="s">
        <v>60</v>
      </c>
      <c r="H78" s="45">
        <v>-8.6050752159659502E-2</v>
      </c>
      <c r="I78" s="47">
        <v>8.1629412821224451E-3</v>
      </c>
      <c r="J78" s="75" t="s">
        <v>60</v>
      </c>
      <c r="K78" s="45">
        <v>-8.1971007262600006E-3</v>
      </c>
      <c r="L78" s="47">
        <v>9.2145197666858372E-3</v>
      </c>
      <c r="M78" s="75" t="s">
        <v>60</v>
      </c>
      <c r="N78" s="45">
        <v>-1.6610627507580199E-2</v>
      </c>
      <c r="O78" s="47">
        <v>8.1970034117780626E-3</v>
      </c>
      <c r="P78" s="76" t="s">
        <v>60</v>
      </c>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row>
    <row r="79" spans="1:173" x14ac:dyDescent="0.25">
      <c r="A79" s="9" t="s">
        <v>323</v>
      </c>
      <c r="B79" s="45">
        <v>-9.9051643416007001E-3</v>
      </c>
      <c r="C79" s="47">
        <v>6.0863424200606623E-3</v>
      </c>
      <c r="D79" s="75" t="s">
        <v>60</v>
      </c>
      <c r="E79" s="45">
        <v>-1.43655867333155E-2</v>
      </c>
      <c r="F79" s="47">
        <v>5.6127236040954846E-3</v>
      </c>
      <c r="G79" s="75" t="s">
        <v>60</v>
      </c>
      <c r="H79" s="45">
        <v>-5.1115270802426498E-2</v>
      </c>
      <c r="I79" s="47">
        <v>7.8336578336022419E-3</v>
      </c>
      <c r="J79" s="75" t="s">
        <v>60</v>
      </c>
      <c r="K79" s="45">
        <v>-4.9736145971810003E-3</v>
      </c>
      <c r="L79" s="47">
        <v>5.5054026827861396E-3</v>
      </c>
      <c r="M79" s="75" t="s">
        <v>60</v>
      </c>
      <c r="N79" s="45">
        <v>7.4839495117449001E-3</v>
      </c>
      <c r="O79" s="47">
        <v>6.9644078525026533E-3</v>
      </c>
      <c r="P79" s="76" t="s">
        <v>60</v>
      </c>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row>
    <row r="80" spans="1:173" x14ac:dyDescent="0.25">
      <c r="A80" s="9" t="s">
        <v>324</v>
      </c>
      <c r="B80" s="45">
        <v>2.21609987316061E-2</v>
      </c>
      <c r="C80" s="47">
        <v>8.5048838653721814E-3</v>
      </c>
      <c r="D80" s="75" t="s">
        <v>61</v>
      </c>
      <c r="E80" s="45">
        <v>6.3577689491125999E-3</v>
      </c>
      <c r="F80" s="47">
        <v>8.029127625915693E-3</v>
      </c>
      <c r="G80" s="75" t="s">
        <v>61</v>
      </c>
      <c r="H80" s="45">
        <v>-6.8767076018940207E-2</v>
      </c>
      <c r="I80" s="47">
        <v>6.8496334056182802E-3</v>
      </c>
      <c r="J80" s="75" t="s">
        <v>61</v>
      </c>
      <c r="K80" s="45">
        <v>-2.5294693009890901E-2</v>
      </c>
      <c r="L80" s="47">
        <v>7.9750933761216468E-3</v>
      </c>
      <c r="M80" s="75" t="s">
        <v>61</v>
      </c>
      <c r="N80" s="45">
        <v>2.4798187405687198E-2</v>
      </c>
      <c r="O80" s="47">
        <v>9.6284825990979039E-3</v>
      </c>
      <c r="P80" s="76" t="s">
        <v>61</v>
      </c>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row>
    <row r="81" spans="1:173" x14ac:dyDescent="0.25">
      <c r="A81" s="11" t="s">
        <v>325</v>
      </c>
      <c r="B81" s="45">
        <v>-2.0842945266523302E-2</v>
      </c>
      <c r="C81" s="47">
        <v>7.5140029244065666E-3</v>
      </c>
      <c r="D81" s="75" t="s">
        <v>60</v>
      </c>
      <c r="E81" s="45">
        <v>-3.1031407856335399E-2</v>
      </c>
      <c r="F81" s="47">
        <v>6.5882223550356505E-3</v>
      </c>
      <c r="G81" s="75" t="s">
        <v>60</v>
      </c>
      <c r="H81" s="45">
        <v>-3.2838457824581002E-2</v>
      </c>
      <c r="I81" s="47">
        <v>7.2202567070127205E-3</v>
      </c>
      <c r="J81" s="75" t="s">
        <v>60</v>
      </c>
      <c r="K81" s="45" t="s">
        <v>62</v>
      </c>
      <c r="L81" s="47" t="s">
        <v>62</v>
      </c>
      <c r="M81" s="75" t="s">
        <v>60</v>
      </c>
      <c r="N81" s="45">
        <v>-9.1390371584785003E-3</v>
      </c>
      <c r="O81" s="47">
        <v>8.4052401453390529E-3</v>
      </c>
      <c r="P81" s="76" t="s">
        <v>60</v>
      </c>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row>
    <row r="82" spans="1:173" x14ac:dyDescent="0.25">
      <c r="A82" s="9" t="s">
        <v>326</v>
      </c>
      <c r="B82" s="45">
        <v>-5.0619456986617198E-2</v>
      </c>
      <c r="C82" s="47">
        <v>6.8027226766323437E-3</v>
      </c>
      <c r="D82" s="75" t="s">
        <v>61</v>
      </c>
      <c r="E82" s="45">
        <v>-3.8369037242447501E-2</v>
      </c>
      <c r="F82" s="47">
        <v>7.7895231868838483E-3</v>
      </c>
      <c r="G82" s="75" t="s">
        <v>61</v>
      </c>
      <c r="H82" s="45">
        <v>-3.6740995085592303E-2</v>
      </c>
      <c r="I82" s="47">
        <v>8.8676314859656366E-3</v>
      </c>
      <c r="J82" s="75" t="s">
        <v>61</v>
      </c>
      <c r="K82" s="45">
        <v>-5.4027625274495103E-2</v>
      </c>
      <c r="L82" s="47">
        <v>6.707075759745381E-3</v>
      </c>
      <c r="M82" s="75" t="s">
        <v>61</v>
      </c>
      <c r="N82" s="45">
        <v>-8.4316423806085998E-3</v>
      </c>
      <c r="O82" s="47">
        <v>7.3751935200073691E-3</v>
      </c>
      <c r="P82" s="76" t="s">
        <v>61</v>
      </c>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row>
    <row r="83" spans="1:173" x14ac:dyDescent="0.25">
      <c r="A83" s="9" t="s">
        <v>327</v>
      </c>
      <c r="B83" s="45">
        <v>2.3337340538724799E-2</v>
      </c>
      <c r="C83" s="47">
        <v>7.6906099500033053E-3</v>
      </c>
      <c r="D83" s="75" t="s">
        <v>61</v>
      </c>
      <c r="E83" s="45">
        <v>1.77957119519075E-2</v>
      </c>
      <c r="F83" s="47">
        <v>7.7451037687244952E-3</v>
      </c>
      <c r="G83" s="75" t="s">
        <v>61</v>
      </c>
      <c r="H83" s="45">
        <v>-0.1037746846527032</v>
      </c>
      <c r="I83" s="47">
        <v>8.558737998480604E-3</v>
      </c>
      <c r="J83" s="75" t="s">
        <v>60</v>
      </c>
      <c r="K83" s="45">
        <v>1.09419551455736E-2</v>
      </c>
      <c r="L83" s="47">
        <v>7.9401483471584142E-3</v>
      </c>
      <c r="M83" s="75" t="s">
        <v>61</v>
      </c>
      <c r="N83" s="45">
        <v>1.1916256844083199E-2</v>
      </c>
      <c r="O83" s="47">
        <v>6.1491945176275885E-3</v>
      </c>
      <c r="P83" s="76" t="s">
        <v>60</v>
      </c>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row>
    <row r="84" spans="1:173" x14ac:dyDescent="0.25">
      <c r="A84" s="9" t="s">
        <v>328</v>
      </c>
      <c r="B84" s="45">
        <v>-4.2600892540833303E-2</v>
      </c>
      <c r="C84" s="47">
        <v>8.1216589300559441E-3</v>
      </c>
      <c r="D84" s="75" t="s">
        <v>60</v>
      </c>
      <c r="E84" s="45">
        <v>-7.4502003537417094E-2</v>
      </c>
      <c r="F84" s="47">
        <v>8.0689440071144702E-3</v>
      </c>
      <c r="G84" s="75" t="s">
        <v>60</v>
      </c>
      <c r="H84" s="45">
        <v>-7.5088596527381202E-2</v>
      </c>
      <c r="I84" s="47">
        <v>6.5791530955474865E-3</v>
      </c>
      <c r="J84" s="75" t="s">
        <v>60</v>
      </c>
      <c r="K84" s="45">
        <v>-4.1043800311519003E-2</v>
      </c>
      <c r="L84" s="47">
        <v>5.8078899525550454E-3</v>
      </c>
      <c r="M84" s="75" t="s">
        <v>60</v>
      </c>
      <c r="N84" s="45">
        <v>1.2508702272308899E-2</v>
      </c>
      <c r="O84" s="47">
        <v>5.4013676997078644E-3</v>
      </c>
      <c r="P84" s="76" t="s">
        <v>60</v>
      </c>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row>
    <row r="85" spans="1:173" x14ac:dyDescent="0.25">
      <c r="A85" s="9" t="s">
        <v>329</v>
      </c>
      <c r="B85" s="45">
        <v>-3.6028396864773E-3</v>
      </c>
      <c r="C85" s="47">
        <v>4.2353512046833909E-3</v>
      </c>
      <c r="D85" s="75" t="s">
        <v>60</v>
      </c>
      <c r="E85" s="45">
        <v>-3.2672412619093601E-2</v>
      </c>
      <c r="F85" s="47">
        <v>4.1062956404293817E-3</v>
      </c>
      <c r="G85" s="75" t="s">
        <v>60</v>
      </c>
      <c r="H85" s="45">
        <v>-8.4778793831180699E-2</v>
      </c>
      <c r="I85" s="47">
        <v>4.1673185983157135E-3</v>
      </c>
      <c r="J85" s="75" t="s">
        <v>60</v>
      </c>
      <c r="K85" s="45">
        <v>-1.5557233583749001E-2</v>
      </c>
      <c r="L85" s="47">
        <v>4.5403478446144558E-3</v>
      </c>
      <c r="M85" s="75" t="s">
        <v>60</v>
      </c>
      <c r="N85" s="45">
        <v>2.8773964694836701E-2</v>
      </c>
      <c r="O85" s="47">
        <v>4.1367664147576319E-3</v>
      </c>
      <c r="P85" s="76" t="s">
        <v>60</v>
      </c>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row>
    <row r="86" spans="1:173" x14ac:dyDescent="0.25">
      <c r="A86" s="9" t="s">
        <v>330</v>
      </c>
      <c r="B86" s="45">
        <v>6.3594607254989998E-4</v>
      </c>
      <c r="C86" s="47">
        <v>7.4754612504122492E-3</v>
      </c>
      <c r="D86" s="75" t="s">
        <v>60</v>
      </c>
      <c r="E86" s="45">
        <v>1.2660750548027001E-3</v>
      </c>
      <c r="F86" s="47">
        <v>8.0507693072554183E-3</v>
      </c>
      <c r="G86" s="75" t="s">
        <v>60</v>
      </c>
      <c r="H86" s="45">
        <v>-5.46421624099497E-2</v>
      </c>
      <c r="I86" s="47">
        <v>8.6099616270768255E-3</v>
      </c>
      <c r="J86" s="75" t="s">
        <v>60</v>
      </c>
      <c r="K86" s="45">
        <v>-3.0225442335488899E-2</v>
      </c>
      <c r="L86" s="47">
        <v>7.4080599158321174E-3</v>
      </c>
      <c r="M86" s="75" t="s">
        <v>60</v>
      </c>
      <c r="N86" s="45">
        <v>2.2328125412758E-3</v>
      </c>
      <c r="O86" s="47">
        <v>7.2448590552488795E-3</v>
      </c>
      <c r="P86" s="76" t="s">
        <v>60</v>
      </c>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row>
    <row r="87" spans="1:173" x14ac:dyDescent="0.25">
      <c r="A87" s="9" t="s">
        <v>331</v>
      </c>
      <c r="B87" s="45">
        <v>1.0553681019566999E-3</v>
      </c>
      <c r="C87" s="47">
        <v>9.1143718635042312E-3</v>
      </c>
      <c r="D87" s="75" t="s">
        <v>60</v>
      </c>
      <c r="E87" s="45">
        <v>-1.01769908552966E-2</v>
      </c>
      <c r="F87" s="47">
        <v>7.1966754317438321E-3</v>
      </c>
      <c r="G87" s="75" t="s">
        <v>60</v>
      </c>
      <c r="H87" s="45">
        <v>-5.8927884295882103E-2</v>
      </c>
      <c r="I87" s="47">
        <v>5.5144762985261542E-3</v>
      </c>
      <c r="J87" s="75" t="s">
        <v>60</v>
      </c>
      <c r="K87" s="45">
        <v>-1.4578938627135499E-2</v>
      </c>
      <c r="L87" s="47">
        <v>5.7643637730343759E-3</v>
      </c>
      <c r="M87" s="75" t="s">
        <v>60</v>
      </c>
      <c r="N87" s="45">
        <v>1.48283077227602E-2</v>
      </c>
      <c r="O87" s="47">
        <v>7.7271642202160606E-3</v>
      </c>
      <c r="P87" s="76" t="s">
        <v>60</v>
      </c>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row>
    <row r="88" spans="1:173" x14ac:dyDescent="0.25">
      <c r="A88" s="9" t="s">
        <v>332</v>
      </c>
      <c r="B88" s="45">
        <v>-7.2716182849512003E-3</v>
      </c>
      <c r="C88" s="47">
        <v>7.2992471991633343E-3</v>
      </c>
      <c r="D88" s="75" t="s">
        <v>60</v>
      </c>
      <c r="E88" s="45">
        <v>-3.4351929133364999E-3</v>
      </c>
      <c r="F88" s="47">
        <v>6.7376503616032955E-3</v>
      </c>
      <c r="G88" s="75" t="s">
        <v>60</v>
      </c>
      <c r="H88" s="45">
        <v>-7.73893951951799E-2</v>
      </c>
      <c r="I88" s="47">
        <v>6.2719201566476456E-3</v>
      </c>
      <c r="J88" s="75" t="s">
        <v>60</v>
      </c>
      <c r="K88" s="45">
        <v>-2.4278724485926301E-2</v>
      </c>
      <c r="L88" s="47">
        <v>6.1010743989118521E-3</v>
      </c>
      <c r="M88" s="75" t="s">
        <v>60</v>
      </c>
      <c r="N88" s="45">
        <v>2.6499551993061699E-2</v>
      </c>
      <c r="O88" s="47">
        <v>7.471440822761923E-3</v>
      </c>
      <c r="P88" s="76" t="s">
        <v>60</v>
      </c>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row>
    <row r="89" spans="1:173" x14ac:dyDescent="0.25">
      <c r="A89" s="11" t="s">
        <v>333</v>
      </c>
      <c r="B89" s="45">
        <v>4.0669105505635001E-3</v>
      </c>
      <c r="C89" s="47">
        <v>6.7211572881982536E-3</v>
      </c>
      <c r="D89" s="75" t="s">
        <v>60</v>
      </c>
      <c r="E89" s="45">
        <v>-4.3444212104129997E-4</v>
      </c>
      <c r="F89" s="47">
        <v>6.2413629284963227E-3</v>
      </c>
      <c r="G89" s="75" t="s">
        <v>60</v>
      </c>
      <c r="H89" s="45">
        <v>-7.0940589258348105E-2</v>
      </c>
      <c r="I89" s="47">
        <v>7.3886535782640558E-3</v>
      </c>
      <c r="J89" s="75" t="s">
        <v>60</v>
      </c>
      <c r="K89" s="45">
        <v>-5.4642476662286003E-3</v>
      </c>
      <c r="L89" s="47">
        <v>5.7911711989530523E-3</v>
      </c>
      <c r="M89" s="75" t="s">
        <v>60</v>
      </c>
      <c r="N89" s="45">
        <v>9.9740944346629005E-3</v>
      </c>
      <c r="O89" s="47">
        <v>7.2433165153463278E-3</v>
      </c>
      <c r="P89" s="76" t="s">
        <v>60</v>
      </c>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row>
    <row r="90" spans="1:173" x14ac:dyDescent="0.25">
      <c r="A90" s="11" t="s">
        <v>334</v>
      </c>
      <c r="B90" s="45">
        <v>3.9777044456472899E-2</v>
      </c>
      <c r="C90" s="47">
        <v>6.3460138461655241E-3</v>
      </c>
      <c r="D90" s="75" t="s">
        <v>60</v>
      </c>
      <c r="E90" s="45">
        <v>3.4555954281801998E-2</v>
      </c>
      <c r="F90" s="47">
        <v>7.0055669165786016E-3</v>
      </c>
      <c r="G90" s="75" t="s">
        <v>60</v>
      </c>
      <c r="H90" s="45">
        <v>-5.53674013812415E-2</v>
      </c>
      <c r="I90" s="47">
        <v>6.2356833206829165E-3</v>
      </c>
      <c r="J90" s="75" t="s">
        <v>60</v>
      </c>
      <c r="K90" s="45">
        <v>2.0698137124916201E-2</v>
      </c>
      <c r="L90" s="47">
        <v>7.4853832092790749E-3</v>
      </c>
      <c r="M90" s="75" t="s">
        <v>60</v>
      </c>
      <c r="N90" s="45">
        <v>2.1461177036408499E-2</v>
      </c>
      <c r="O90" s="47">
        <v>6.6289045240349401E-3</v>
      </c>
      <c r="P90" s="76" t="s">
        <v>60</v>
      </c>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row>
    <row r="91" spans="1:173" x14ac:dyDescent="0.25">
      <c r="A91" s="9" t="s">
        <v>335</v>
      </c>
      <c r="B91" s="45">
        <v>3.62801712677535E-2</v>
      </c>
      <c r="C91" s="47">
        <v>6.9074706665220656E-3</v>
      </c>
      <c r="D91" s="75" t="s">
        <v>60</v>
      </c>
      <c r="E91" s="45">
        <v>7.2310675847725894E-2</v>
      </c>
      <c r="F91" s="47">
        <v>7.0790364714503244E-3</v>
      </c>
      <c r="G91" s="75" t="s">
        <v>60</v>
      </c>
      <c r="H91" s="45">
        <v>-0.10692371538158719</v>
      </c>
      <c r="I91" s="47">
        <v>7.0993064030119152E-3</v>
      </c>
      <c r="J91" s="75" t="s">
        <v>60</v>
      </c>
      <c r="K91" s="45">
        <v>5.2181352986490799E-2</v>
      </c>
      <c r="L91" s="47">
        <v>6.4399667116157256E-3</v>
      </c>
      <c r="M91" s="75" t="s">
        <v>60</v>
      </c>
      <c r="N91" s="45">
        <v>5.2705545148581001E-2</v>
      </c>
      <c r="O91" s="47">
        <v>6.1514140962512093E-3</v>
      </c>
      <c r="P91" s="76" t="s">
        <v>60</v>
      </c>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row>
    <row r="92" spans="1:173" x14ac:dyDescent="0.25">
      <c r="A92" s="11" t="s">
        <v>336</v>
      </c>
      <c r="B92" s="45">
        <v>2.9346606849283498E-2</v>
      </c>
      <c r="C92" s="47">
        <v>7.8414716589346924E-3</v>
      </c>
      <c r="D92" s="75" t="s">
        <v>60</v>
      </c>
      <c r="E92" s="45">
        <v>1.29656344046142E-2</v>
      </c>
      <c r="F92" s="47">
        <v>9.0036821240754659E-3</v>
      </c>
      <c r="G92" s="75" t="s">
        <v>60</v>
      </c>
      <c r="H92" s="45">
        <v>-7.4286034568977602E-2</v>
      </c>
      <c r="I92" s="47">
        <v>7.9658407116932617E-3</v>
      </c>
      <c r="J92" s="75" t="s">
        <v>60</v>
      </c>
      <c r="K92" s="45">
        <v>3.2657877180997399E-2</v>
      </c>
      <c r="L92" s="47">
        <v>7.552172580502098E-3</v>
      </c>
      <c r="M92" s="75" t="s">
        <v>60</v>
      </c>
      <c r="N92" s="45">
        <v>3.3957920758595099E-2</v>
      </c>
      <c r="O92" s="47">
        <v>7.596700931780824E-3</v>
      </c>
      <c r="P92" s="76" t="s">
        <v>60</v>
      </c>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row>
    <row r="93" spans="1:173" x14ac:dyDescent="0.25">
      <c r="A93" s="9" t="s">
        <v>337</v>
      </c>
      <c r="B93" s="45">
        <v>9.5235011652230004E-3</v>
      </c>
      <c r="C93" s="47">
        <v>7.3616126888239883E-3</v>
      </c>
      <c r="D93" s="75" t="s">
        <v>60</v>
      </c>
      <c r="E93" s="45">
        <v>1.30225568742673E-2</v>
      </c>
      <c r="F93" s="47">
        <v>8.2487157091189634E-3</v>
      </c>
      <c r="G93" s="75" t="s">
        <v>60</v>
      </c>
      <c r="H93" s="45">
        <v>-5.8632093517485002E-2</v>
      </c>
      <c r="I93" s="47">
        <v>8.1484212997329272E-3</v>
      </c>
      <c r="J93" s="75" t="s">
        <v>60</v>
      </c>
      <c r="K93" s="45">
        <v>-2.9823413377947998E-3</v>
      </c>
      <c r="L93" s="47">
        <v>6.1924535015793428E-3</v>
      </c>
      <c r="M93" s="75" t="s">
        <v>60</v>
      </c>
      <c r="N93" s="45">
        <v>1.4435002275742801E-2</v>
      </c>
      <c r="O93" s="47">
        <v>6.5496854125564651E-3</v>
      </c>
      <c r="P93" s="76" t="s">
        <v>60</v>
      </c>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row>
    <row r="94" spans="1:173" x14ac:dyDescent="0.25">
      <c r="A94" s="11" t="s">
        <v>338</v>
      </c>
      <c r="B94" s="45">
        <v>1.0625551479555399E-2</v>
      </c>
      <c r="C94" s="47">
        <v>4.0826217242958575E-3</v>
      </c>
      <c r="D94" s="75" t="s">
        <v>60</v>
      </c>
      <c r="E94" s="45">
        <v>-5.9981424041964E-3</v>
      </c>
      <c r="F94" s="47">
        <v>4.2940078950523776E-3</v>
      </c>
      <c r="G94" s="75" t="s">
        <v>60</v>
      </c>
      <c r="H94" s="45">
        <v>-7.4441526176507594E-2</v>
      </c>
      <c r="I94" s="47">
        <v>4.5952548321613572E-3</v>
      </c>
      <c r="J94" s="75" t="s">
        <v>60</v>
      </c>
      <c r="K94" s="45">
        <v>-7.0612250356614998E-3</v>
      </c>
      <c r="L94" s="47">
        <v>5.4568597062069684E-3</v>
      </c>
      <c r="M94" s="75" t="s">
        <v>60</v>
      </c>
      <c r="N94" s="45">
        <v>3.4537778427951998E-2</v>
      </c>
      <c r="O94" s="47">
        <v>4.241775243111757E-3</v>
      </c>
      <c r="P94" s="76" t="s">
        <v>60</v>
      </c>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row>
    <row r="95" spans="1:173" x14ac:dyDescent="0.25">
      <c r="A95" s="9" t="s">
        <v>339</v>
      </c>
      <c r="B95" s="45">
        <v>7.7657701788750005E-4</v>
      </c>
      <c r="C95" s="47">
        <v>7.6709829506198101E-3</v>
      </c>
      <c r="D95" s="75" t="s">
        <v>60</v>
      </c>
      <c r="E95" s="45">
        <v>-2.2101556608247002E-3</v>
      </c>
      <c r="F95" s="47">
        <v>7.5668717725313906E-3</v>
      </c>
      <c r="G95" s="75" t="s">
        <v>60</v>
      </c>
      <c r="H95" s="45">
        <v>-7.6837660611400599E-2</v>
      </c>
      <c r="I95" s="47">
        <v>7.8743916137072861E-3</v>
      </c>
      <c r="J95" s="75" t="s">
        <v>60</v>
      </c>
      <c r="K95" s="45">
        <v>-4.9352856059718996E-3</v>
      </c>
      <c r="L95" s="47">
        <v>8.6374747840367392E-3</v>
      </c>
      <c r="M95" s="75" t="s">
        <v>60</v>
      </c>
      <c r="N95" s="45">
        <v>8.7128983870956005E-3</v>
      </c>
      <c r="O95" s="47">
        <v>7.4547832206645565E-3</v>
      </c>
      <c r="P95" s="76" t="s">
        <v>60</v>
      </c>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c r="CL95" s="25"/>
      <c r="CM95" s="25"/>
      <c r="CN95" s="25"/>
      <c r="CO95" s="25"/>
      <c r="CP95" s="25"/>
      <c r="CQ95" s="25"/>
      <c r="CR95" s="25"/>
      <c r="CS95" s="25"/>
      <c r="CT95" s="25"/>
      <c r="CU95" s="25"/>
      <c r="CV95" s="25"/>
      <c r="CW95" s="25"/>
      <c r="CX95" s="25"/>
      <c r="CY95" s="25"/>
      <c r="CZ95" s="25"/>
      <c r="DA95" s="25"/>
      <c r="DB95" s="25"/>
      <c r="DC95" s="25"/>
      <c r="DD95" s="25"/>
      <c r="DE95" s="25"/>
      <c r="DF95" s="25"/>
      <c r="DG95" s="25"/>
      <c r="DH95" s="25"/>
      <c r="DI95" s="25"/>
      <c r="DJ95" s="25"/>
      <c r="DK95" s="25"/>
      <c r="DL95" s="25"/>
      <c r="DM95" s="25"/>
      <c r="DN95" s="25"/>
      <c r="DO95" s="25"/>
      <c r="DP95" s="25"/>
      <c r="DQ95" s="25"/>
      <c r="DR95" s="25"/>
      <c r="DS95" s="25"/>
      <c r="DT95" s="25"/>
      <c r="DU95" s="25"/>
      <c r="DV95" s="25"/>
      <c r="DW95" s="25"/>
      <c r="DX95" s="25"/>
      <c r="DY95" s="25"/>
      <c r="DZ95" s="25"/>
      <c r="EA95" s="25"/>
      <c r="EB95" s="25"/>
      <c r="EC95" s="25"/>
      <c r="ED95" s="25"/>
      <c r="EE95" s="25"/>
      <c r="EF95" s="25"/>
      <c r="EG95" s="25"/>
      <c r="EH95" s="25"/>
      <c r="EI95" s="25"/>
      <c r="EJ95" s="25"/>
      <c r="EK95" s="25"/>
      <c r="EL95" s="25"/>
      <c r="EM95" s="25"/>
      <c r="EN95" s="25"/>
      <c r="EO95" s="25"/>
      <c r="EP95" s="25"/>
      <c r="EQ95" s="25"/>
      <c r="ER95" s="25"/>
      <c r="ES95" s="25"/>
      <c r="ET95" s="25"/>
      <c r="EU95" s="25"/>
      <c r="EV95" s="25"/>
      <c r="EW95" s="25"/>
      <c r="EX95" s="25"/>
      <c r="EY95" s="25"/>
      <c r="EZ95" s="25"/>
      <c r="FA95" s="25"/>
      <c r="FB95" s="25"/>
      <c r="FC95" s="25"/>
      <c r="FD95" s="25"/>
      <c r="FE95" s="25"/>
      <c r="FF95" s="25"/>
      <c r="FG95" s="25"/>
      <c r="FH95" s="25"/>
      <c r="FI95" s="25"/>
      <c r="FJ95" s="25"/>
      <c r="FK95" s="25"/>
      <c r="FL95" s="25"/>
      <c r="FM95" s="25"/>
      <c r="FN95" s="25"/>
      <c r="FO95" s="25"/>
      <c r="FP95" s="25"/>
      <c r="FQ95" s="25"/>
    </row>
    <row r="96" spans="1:173" ht="13.8" thickBot="1" x14ac:dyDescent="0.3">
      <c r="A96" s="8" t="s">
        <v>340</v>
      </c>
      <c r="B96" s="49">
        <v>3.4379946442466398E-2</v>
      </c>
      <c r="C96" s="50">
        <v>9.3292296783622705E-3</v>
      </c>
      <c r="D96" s="59" t="s">
        <v>60</v>
      </c>
      <c r="E96" s="49" t="s">
        <v>62</v>
      </c>
      <c r="F96" s="50" t="s">
        <v>62</v>
      </c>
      <c r="G96" s="59" t="s">
        <v>60</v>
      </c>
      <c r="H96" s="49">
        <v>-8.6447948620283002E-2</v>
      </c>
      <c r="I96" s="50">
        <v>8.0095536481979597E-3</v>
      </c>
      <c r="J96" s="59" t="s">
        <v>60</v>
      </c>
      <c r="K96" s="49">
        <v>-1.6019188871454398E-2</v>
      </c>
      <c r="L96" s="50">
        <v>8.6922854079675184E-3</v>
      </c>
      <c r="M96" s="59" t="s">
        <v>60</v>
      </c>
      <c r="N96" s="49">
        <v>1.4076298039482101E-2</v>
      </c>
      <c r="O96" s="50">
        <v>6.7919643010402918E-3</v>
      </c>
      <c r="P96" s="77" t="s">
        <v>60</v>
      </c>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row>
    <row r="98" spans="1:43" s="1" customFormat="1" x14ac:dyDescent="0.25"/>
    <row r="99" spans="1:43" s="1" customFormat="1" x14ac:dyDescent="0.25"/>
    <row r="100" spans="1:43" s="1" customFormat="1" ht="12.75" customHeight="1" x14ac:dyDescent="0.25">
      <c r="B100" s="24"/>
      <c r="C100" s="24"/>
      <c r="D100" s="24"/>
      <c r="E100" s="24"/>
      <c r="F100" s="24"/>
      <c r="G100" s="24"/>
      <c r="H100" s="24"/>
      <c r="I100" s="24"/>
      <c r="J100" s="24"/>
      <c r="K100" s="24"/>
      <c r="L100" s="24"/>
      <c r="M100" s="24"/>
      <c r="N100" s="24"/>
      <c r="O100" s="24"/>
      <c r="P100" s="24"/>
    </row>
    <row r="101" spans="1:43" s="3" customFormat="1" x14ac:dyDescent="0.25">
      <c r="A101" s="207" t="s">
        <v>348</v>
      </c>
      <c r="B101" s="207"/>
      <c r="C101" s="207"/>
      <c r="D101" s="207"/>
      <c r="E101" s="207"/>
      <c r="F101" s="207"/>
      <c r="G101" s="207"/>
      <c r="H101" s="207"/>
      <c r="I101" s="207"/>
      <c r="J101" s="207"/>
      <c r="K101" s="207"/>
      <c r="L101" s="207"/>
      <c r="M101" s="207"/>
      <c r="N101" s="207"/>
      <c r="O101" s="207"/>
      <c r="P101" s="207"/>
    </row>
    <row r="102" spans="1:43" s="3" customFormat="1" x14ac:dyDescent="0.25">
      <c r="A102" s="94" t="s">
        <v>105</v>
      </c>
    </row>
    <row r="104" spans="1:43" x14ac:dyDescent="0.25">
      <c r="A104" s="83" t="s">
        <v>107</v>
      </c>
    </row>
    <row r="105" spans="1:43" x14ac:dyDescent="0.25">
      <c r="A105" s="44" t="s">
        <v>108</v>
      </c>
    </row>
    <row r="106" spans="1:43" x14ac:dyDescent="0.25">
      <c r="A106" s="161" t="s">
        <v>84</v>
      </c>
      <c r="B106" s="161"/>
      <c r="C106" s="161"/>
      <c r="D106" s="161"/>
      <c r="E106" s="161"/>
      <c r="F106" s="161"/>
      <c r="G106" s="161"/>
      <c r="H106" s="161"/>
      <c r="I106" s="161"/>
      <c r="J106" s="161"/>
      <c r="K106" s="161"/>
      <c r="L106" s="161"/>
      <c r="M106" s="161"/>
      <c r="N106" s="161"/>
      <c r="O106" s="161"/>
      <c r="P106" s="161"/>
      <c r="Q106" s="161"/>
      <c r="R106" s="161"/>
      <c r="S106" s="161"/>
      <c r="T106" s="161"/>
      <c r="U106" s="161"/>
      <c r="V106" s="161"/>
      <c r="W106" s="161"/>
    </row>
    <row r="109" spans="1:43" s="7" customFormat="1" x14ac:dyDescent="0.25">
      <c r="X109" s="19"/>
      <c r="Z109" s="19"/>
      <c r="AA109" s="19"/>
      <c r="AB109" s="19"/>
      <c r="AC109" s="19"/>
      <c r="AD109" s="19"/>
      <c r="AE109" s="19"/>
      <c r="AF109" s="19"/>
      <c r="AG109" s="19"/>
      <c r="AH109" s="19"/>
      <c r="AI109" s="19"/>
      <c r="AJ109" s="19"/>
      <c r="AK109" s="19"/>
      <c r="AL109" s="19"/>
      <c r="AM109" s="19"/>
      <c r="AN109" s="19"/>
      <c r="AO109" s="19"/>
      <c r="AP109" s="19"/>
      <c r="AQ109" s="19"/>
    </row>
    <row r="112" spans="1:43" ht="15" customHeight="1" x14ac:dyDescent="0.25"/>
  </sheetData>
  <mergeCells count="10">
    <mergeCell ref="A106:W106"/>
    <mergeCell ref="A101:P101"/>
    <mergeCell ref="B13:D13"/>
    <mergeCell ref="E13:G13"/>
    <mergeCell ref="H13:J13"/>
    <mergeCell ref="B11:P11"/>
    <mergeCell ref="B12:J12"/>
    <mergeCell ref="K12:P12"/>
    <mergeCell ref="K13:M13"/>
    <mergeCell ref="N13:P13"/>
  </mergeCells>
  <conditionalFormatting sqref="B16:B96">
    <cfRule type="expression" dxfId="8" priority="5">
      <formula>ABS(B16/C16)&gt;1.96</formula>
    </cfRule>
  </conditionalFormatting>
  <conditionalFormatting sqref="E16:E96">
    <cfRule type="expression" dxfId="7" priority="4">
      <formula>ABS(E16/F16)&gt;1.96</formula>
    </cfRule>
  </conditionalFormatting>
  <conditionalFormatting sqref="H16:H96">
    <cfRule type="expression" dxfId="6" priority="3">
      <formula>ABS(H16/I16)&gt;1.96</formula>
    </cfRule>
  </conditionalFormatting>
  <conditionalFormatting sqref="K16:K96">
    <cfRule type="expression" dxfId="5" priority="2">
      <formula>ABS(K16/L16)&gt;1.96</formula>
    </cfRule>
  </conditionalFormatting>
  <conditionalFormatting sqref="N16:N96">
    <cfRule type="expression" dxfId="4" priority="1">
      <formula>ABS(N16/O16)&gt;1.96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H115"/>
  <sheetViews>
    <sheetView showGridLines="0" zoomScale="80" zoomScaleNormal="80" workbookViewId="0"/>
  </sheetViews>
  <sheetFormatPr defaultRowHeight="13.2" x14ac:dyDescent="0.25"/>
  <cols>
    <col min="1" max="1" width="34.33203125" customWidth="1"/>
    <col min="2" max="3" width="10.6640625" customWidth="1"/>
    <col min="4" max="4" width="2.44140625" customWidth="1"/>
    <col min="5" max="6" width="10.6640625" customWidth="1"/>
    <col min="7" max="7" width="2.44140625" customWidth="1"/>
  </cols>
  <sheetData>
    <row r="1" spans="1:164" s="210" customFormat="1" x14ac:dyDescent="0.25">
      <c r="A1" s="211" t="s">
        <v>354</v>
      </c>
    </row>
    <row r="2" spans="1:164" s="210" customFormat="1" x14ac:dyDescent="0.25">
      <c r="A2" s="210" t="s">
        <v>355</v>
      </c>
      <c r="B2" s="210" t="s">
        <v>356</v>
      </c>
    </row>
    <row r="3" spans="1:164" s="210" customFormat="1" x14ac:dyDescent="0.25">
      <c r="A3" s="210" t="s">
        <v>357</v>
      </c>
    </row>
    <row r="4" spans="1:164" s="210" customFormat="1" x14ac:dyDescent="0.25">
      <c r="A4" s="211" t="s">
        <v>358</v>
      </c>
    </row>
    <row r="5" spans="1:164" s="210" customFormat="1" x14ac:dyDescent="0.25"/>
    <row r="6" spans="1:164" ht="13.5" customHeight="1" x14ac:dyDescent="0.25">
      <c r="A6" s="7" t="s">
        <v>104</v>
      </c>
      <c r="B6" s="1"/>
      <c r="E6" s="30"/>
      <c r="F6" s="4"/>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row>
    <row r="7" spans="1:164" ht="13.5" customHeight="1" x14ac:dyDescent="0.25">
      <c r="A7" s="16" t="s">
        <v>91</v>
      </c>
      <c r="B7" s="1"/>
      <c r="C7" s="1"/>
      <c r="E7" s="30"/>
      <c r="F7" s="30"/>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row>
    <row r="8" spans="1:164" ht="13.5" customHeight="1" x14ac:dyDescent="0.25">
      <c r="A8" s="15" t="s">
        <v>43</v>
      </c>
      <c r="B8" s="61"/>
      <c r="C8" s="208"/>
      <c r="D8" s="208"/>
      <c r="E8" s="208"/>
      <c r="F8" s="208"/>
      <c r="G8" s="208"/>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row>
    <row r="9" spans="1:164" ht="15.6" x14ac:dyDescent="0.25">
      <c r="A9" s="15"/>
      <c r="B9" s="1"/>
      <c r="C9" s="1"/>
      <c r="D9" s="1"/>
      <c r="E9" s="30"/>
      <c r="F9" s="30"/>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row>
    <row r="10" spans="1:164" ht="16.2" thickBot="1" x14ac:dyDescent="0.3">
      <c r="A10" s="1"/>
      <c r="B10" s="1"/>
      <c r="C10" s="1"/>
      <c r="D10" s="1"/>
      <c r="E10" s="30"/>
      <c r="F10" s="30"/>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row>
    <row r="11" spans="1:164" ht="12.9" customHeight="1" x14ac:dyDescent="0.25">
      <c r="A11" s="29"/>
      <c r="B11" s="191" t="s">
        <v>90</v>
      </c>
      <c r="C11" s="192"/>
      <c r="D11" s="192"/>
      <c r="E11" s="192"/>
      <c r="F11" s="192"/>
      <c r="G11" s="193"/>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row>
    <row r="12" spans="1:164" ht="60" customHeight="1" x14ac:dyDescent="0.25">
      <c r="A12" s="28"/>
      <c r="B12" s="194"/>
      <c r="C12" s="195"/>
      <c r="D12" s="195"/>
      <c r="E12" s="195"/>
      <c r="F12" s="195"/>
      <c r="G12" s="196"/>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row>
    <row r="13" spans="1:164" ht="90" customHeight="1" x14ac:dyDescent="0.25">
      <c r="A13" s="28"/>
      <c r="B13" s="209" t="s">
        <v>94</v>
      </c>
      <c r="C13" s="197"/>
      <c r="D13" s="200"/>
      <c r="E13" s="197" t="s">
        <v>95</v>
      </c>
      <c r="F13" s="197"/>
      <c r="G13" s="198"/>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row>
    <row r="14" spans="1:164" s="35" customFormat="1" ht="30" customHeight="1" x14ac:dyDescent="0.25">
      <c r="A14" s="27"/>
      <c r="B14" s="33" t="s">
        <v>89</v>
      </c>
      <c r="C14" s="26" t="s">
        <v>3</v>
      </c>
      <c r="D14" s="89"/>
      <c r="E14" s="33" t="s">
        <v>89</v>
      </c>
      <c r="F14" s="26" t="s">
        <v>3</v>
      </c>
      <c r="G14" s="90"/>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row>
    <row r="15" spans="1:164" s="1" customFormat="1" ht="13.5" customHeight="1" x14ac:dyDescent="0.25">
      <c r="A15" s="152" t="s">
        <v>341</v>
      </c>
      <c r="B15" s="141"/>
      <c r="C15" s="145"/>
      <c r="D15" s="148"/>
      <c r="E15" s="141"/>
      <c r="F15" s="145"/>
      <c r="G15" s="146"/>
    </row>
    <row r="16" spans="1:164" x14ac:dyDescent="0.25">
      <c r="A16" s="149" t="s">
        <v>266</v>
      </c>
      <c r="B16" s="45">
        <v>2.4889041788744519</v>
      </c>
      <c r="C16" s="47">
        <v>0.10603962574994422</v>
      </c>
      <c r="D16" s="85" t="s">
        <v>60</v>
      </c>
      <c r="E16" s="45">
        <v>1.4952925796447456</v>
      </c>
      <c r="F16" s="47">
        <v>8.133688175238081E-2</v>
      </c>
      <c r="G16" s="86" t="s">
        <v>60</v>
      </c>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row>
    <row r="17" spans="1:164" x14ac:dyDescent="0.25">
      <c r="A17" t="s">
        <v>267</v>
      </c>
      <c r="B17" s="45">
        <v>1.4709603173067509</v>
      </c>
      <c r="C17" s="47">
        <v>7.8017206445355147E-2</v>
      </c>
      <c r="D17" s="85" t="s">
        <v>60</v>
      </c>
      <c r="E17" s="45">
        <v>1.1686801445659765</v>
      </c>
      <c r="F17" s="47">
        <v>7.9306264994392348E-2</v>
      </c>
      <c r="G17" s="86" t="s">
        <v>60</v>
      </c>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row>
    <row r="18" spans="1:164" x14ac:dyDescent="0.25">
      <c r="A18" t="s">
        <v>347</v>
      </c>
      <c r="B18" s="45">
        <v>1.3043692157384561</v>
      </c>
      <c r="C18" s="47">
        <v>9.6062891323926175E-2</v>
      </c>
      <c r="D18" s="85"/>
      <c r="E18" s="45">
        <v>1.0121968352569026</v>
      </c>
      <c r="F18" s="47">
        <v>9.1183354084512544E-2</v>
      </c>
      <c r="G18" s="86"/>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row>
    <row r="19" spans="1:164" x14ac:dyDescent="0.25">
      <c r="A19" t="s">
        <v>268</v>
      </c>
      <c r="B19" s="45">
        <v>1.748232269320209</v>
      </c>
      <c r="C19" s="47">
        <v>7.4123934315117629E-2</v>
      </c>
      <c r="D19" s="85" t="s">
        <v>60</v>
      </c>
      <c r="E19" s="45">
        <v>1.2615751624458971</v>
      </c>
      <c r="F19" s="47">
        <v>5.7127180720601925E-2</v>
      </c>
      <c r="G19" s="86" t="s">
        <v>60</v>
      </c>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row>
    <row r="20" spans="1:164" x14ac:dyDescent="0.25">
      <c r="A20" t="s">
        <v>269</v>
      </c>
      <c r="B20" s="45">
        <v>2.604157565440826</v>
      </c>
      <c r="C20" s="47">
        <v>0.18228311899675037</v>
      </c>
      <c r="D20" s="85" t="s">
        <v>60</v>
      </c>
      <c r="E20" s="45">
        <v>1.4376838109629191</v>
      </c>
      <c r="F20" s="47">
        <v>0.1092226917064663</v>
      </c>
      <c r="G20" s="86" t="s">
        <v>60</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row>
    <row r="21" spans="1:164" x14ac:dyDescent="0.25">
      <c r="A21" s="75" t="s">
        <v>270</v>
      </c>
      <c r="B21" s="45">
        <v>2.2478508791988072</v>
      </c>
      <c r="C21" s="47">
        <v>0.16261081356746754</v>
      </c>
      <c r="D21" s="85" t="s">
        <v>60</v>
      </c>
      <c r="E21" s="45">
        <v>1.248683341589738</v>
      </c>
      <c r="F21" s="47">
        <v>0.10681273084206828</v>
      </c>
      <c r="G21" s="86" t="s">
        <v>60</v>
      </c>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row>
    <row r="22" spans="1:164" x14ac:dyDescent="0.25">
      <c r="A22" t="s">
        <v>271</v>
      </c>
      <c r="B22" s="45">
        <v>1.246089480511291</v>
      </c>
      <c r="C22" s="47">
        <v>9.0928940163056679E-2</v>
      </c>
      <c r="D22" s="85" t="s">
        <v>60</v>
      </c>
      <c r="E22" s="45">
        <v>1.1056337865366697</v>
      </c>
      <c r="F22" s="47">
        <v>0.10185728091427437</v>
      </c>
      <c r="G22" s="86" t="s">
        <v>60</v>
      </c>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row>
    <row r="23" spans="1:164" x14ac:dyDescent="0.25">
      <c r="A23" t="s">
        <v>272</v>
      </c>
      <c r="B23" s="45">
        <v>2.1720766579057011</v>
      </c>
      <c r="C23" s="47">
        <v>0.12557734815461527</v>
      </c>
      <c r="D23" s="85" t="s">
        <v>60</v>
      </c>
      <c r="E23" s="45">
        <v>1.3582185990818478</v>
      </c>
      <c r="F23" s="47">
        <v>8.3607522389506819E-2</v>
      </c>
      <c r="G23" s="86" t="s">
        <v>60</v>
      </c>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row>
    <row r="24" spans="1:164" x14ac:dyDescent="0.25">
      <c r="A24" t="s">
        <v>273</v>
      </c>
      <c r="B24" s="45">
        <v>1.292832890146457</v>
      </c>
      <c r="C24" s="47">
        <v>0.10472116222985349</v>
      </c>
      <c r="D24" s="85" t="s">
        <v>60</v>
      </c>
      <c r="E24" s="45">
        <v>0.99444406235246641</v>
      </c>
      <c r="F24" s="47">
        <v>8.8715099761653093E-2</v>
      </c>
      <c r="G24" s="86" t="s">
        <v>60</v>
      </c>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row>
    <row r="25" spans="1:164" x14ac:dyDescent="0.25">
      <c r="A25" t="s">
        <v>274</v>
      </c>
      <c r="B25" s="45">
        <v>1.562869866885954</v>
      </c>
      <c r="C25" s="47">
        <v>0.10541641128761448</v>
      </c>
      <c r="D25" s="85" t="s">
        <v>60</v>
      </c>
      <c r="E25" s="45">
        <v>1.154726706011445</v>
      </c>
      <c r="F25" s="47">
        <v>9.3112998457171317E-2</v>
      </c>
      <c r="G25" s="86" t="s">
        <v>60</v>
      </c>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row>
    <row r="26" spans="1:164" x14ac:dyDescent="0.25">
      <c r="A26" s="75" t="s">
        <v>275</v>
      </c>
      <c r="B26" s="45">
        <v>0.84187968713346162</v>
      </c>
      <c r="C26" s="47">
        <v>4.9576239555331719E-2</v>
      </c>
      <c r="D26" s="85" t="s">
        <v>60</v>
      </c>
      <c r="E26" s="45">
        <v>0.86114895649483403</v>
      </c>
      <c r="F26" s="47">
        <v>5.0929998688725345E-2</v>
      </c>
      <c r="G26" s="86" t="s">
        <v>60</v>
      </c>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row>
    <row r="27" spans="1:164" x14ac:dyDescent="0.25">
      <c r="A27" t="s">
        <v>276</v>
      </c>
      <c r="B27" s="45">
        <v>1.1193696276137539</v>
      </c>
      <c r="C27" s="47">
        <v>9.0604007468569475E-2</v>
      </c>
      <c r="D27" s="85" t="s">
        <v>61</v>
      </c>
      <c r="E27" s="45">
        <v>1.0785249192357038</v>
      </c>
      <c r="F27" s="47">
        <v>8.4408769108135565E-2</v>
      </c>
      <c r="G27" s="86" t="s">
        <v>61</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row>
    <row r="28" spans="1:164" x14ac:dyDescent="0.25">
      <c r="A28" t="s">
        <v>277</v>
      </c>
      <c r="B28" s="45">
        <v>1.5742282019499869</v>
      </c>
      <c r="C28" s="47">
        <v>9.7592296408542348E-2</v>
      </c>
      <c r="D28" s="85" t="s">
        <v>60</v>
      </c>
      <c r="E28" s="45">
        <v>1.1743207459450768</v>
      </c>
      <c r="F28" s="47">
        <v>0.10169356803142973</v>
      </c>
      <c r="G28" s="86" t="s">
        <v>60</v>
      </c>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row>
    <row r="29" spans="1:164" x14ac:dyDescent="0.25">
      <c r="A29" t="s">
        <v>278</v>
      </c>
      <c r="B29" s="45">
        <v>2.0273576308017791</v>
      </c>
      <c r="C29" s="47">
        <v>0.13990880743378695</v>
      </c>
      <c r="D29" s="85" t="s">
        <v>60</v>
      </c>
      <c r="E29" s="45">
        <v>1.1366922933516619</v>
      </c>
      <c r="F29" s="47">
        <v>9.5724768885684514E-2</v>
      </c>
      <c r="G29" s="86" t="s">
        <v>60</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row>
    <row r="30" spans="1:164" x14ac:dyDescent="0.25">
      <c r="A30" t="s">
        <v>279</v>
      </c>
      <c r="B30" s="45">
        <v>2.2819327327960042</v>
      </c>
      <c r="C30" s="47">
        <v>0.1949652405173013</v>
      </c>
      <c r="D30" s="85" t="s">
        <v>60</v>
      </c>
      <c r="E30" s="45">
        <v>1.5554737023707865</v>
      </c>
      <c r="F30" s="47">
        <v>0.13502952715252445</v>
      </c>
      <c r="G30" s="86" t="s">
        <v>60</v>
      </c>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row>
    <row r="31" spans="1:164" x14ac:dyDescent="0.25">
      <c r="A31" t="s">
        <v>280</v>
      </c>
      <c r="B31" s="45">
        <v>1.9186195886137241</v>
      </c>
      <c r="C31" s="47">
        <v>0.11229763346890669</v>
      </c>
      <c r="D31" s="85" t="s">
        <v>60</v>
      </c>
      <c r="E31" s="45">
        <v>1.4684087449967611</v>
      </c>
      <c r="F31" s="47">
        <v>9.9697478656737823E-2</v>
      </c>
      <c r="G31" s="86" t="s">
        <v>60</v>
      </c>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row>
    <row r="32" spans="1:164" x14ac:dyDescent="0.25">
      <c r="A32" t="s">
        <v>281</v>
      </c>
      <c r="B32" s="45">
        <v>1.424371722763496</v>
      </c>
      <c r="C32" s="47">
        <v>8.4788045287770369E-2</v>
      </c>
      <c r="D32" s="85" t="s">
        <v>60</v>
      </c>
      <c r="E32" s="45">
        <v>0.97206330274191122</v>
      </c>
      <c r="F32" s="47">
        <v>5.7753966788156072E-2</v>
      </c>
      <c r="G32" s="86" t="s">
        <v>60</v>
      </c>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row>
    <row r="33" spans="1:164" x14ac:dyDescent="0.25">
      <c r="A33" t="s">
        <v>282</v>
      </c>
      <c r="B33" s="45">
        <v>1.6444557545279399</v>
      </c>
      <c r="C33" s="47">
        <v>9.2208299763411564E-2</v>
      </c>
      <c r="D33" s="85" t="s">
        <v>60</v>
      </c>
      <c r="E33" s="45">
        <v>1.3585767600838428</v>
      </c>
      <c r="F33" s="47">
        <v>9.5746434571831046E-2</v>
      </c>
      <c r="G33" s="86" t="s">
        <v>60</v>
      </c>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row>
    <row r="34" spans="1:164" x14ac:dyDescent="0.25">
      <c r="A34" t="s">
        <v>283</v>
      </c>
      <c r="B34" s="45">
        <v>1.6770895121036871</v>
      </c>
      <c r="C34" s="47">
        <v>9.8227316720793129E-2</v>
      </c>
      <c r="D34" s="85" t="s">
        <v>60</v>
      </c>
      <c r="E34" s="45">
        <v>1.3575247942532795</v>
      </c>
      <c r="F34" s="47">
        <v>8.3052331363927284E-2</v>
      </c>
      <c r="G34" s="86" t="s">
        <v>60</v>
      </c>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row>
    <row r="35" spans="1:164" x14ac:dyDescent="0.25">
      <c r="A35" t="s">
        <v>284</v>
      </c>
      <c r="B35" s="45">
        <v>1.258608761777712</v>
      </c>
      <c r="C35" s="47">
        <v>9.0145027247924545E-2</v>
      </c>
      <c r="D35" s="85" t="s">
        <v>60</v>
      </c>
      <c r="E35" s="45">
        <v>1.0919217534359422</v>
      </c>
      <c r="F35" s="47">
        <v>8.3556997091611157E-2</v>
      </c>
      <c r="G35" s="86" t="s">
        <v>60</v>
      </c>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row>
    <row r="36" spans="1:164" x14ac:dyDescent="0.25">
      <c r="A36" t="s">
        <v>285</v>
      </c>
      <c r="B36" s="45">
        <v>1.7062962080749009</v>
      </c>
      <c r="C36" s="47">
        <v>0.10969966297965386</v>
      </c>
      <c r="D36" s="85" t="s">
        <v>60</v>
      </c>
      <c r="E36" s="45">
        <v>1.1253270795587464</v>
      </c>
      <c r="F36" s="47">
        <v>8.3898991969103623E-2</v>
      </c>
      <c r="G36" s="86" t="s">
        <v>60</v>
      </c>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row>
    <row r="37" spans="1:164" x14ac:dyDescent="0.25">
      <c r="A37" t="s">
        <v>286</v>
      </c>
      <c r="B37" s="45">
        <v>2.4617728062989839</v>
      </c>
      <c r="C37" s="47">
        <v>0.12639714480114453</v>
      </c>
      <c r="D37" s="85" t="s">
        <v>60</v>
      </c>
      <c r="E37" s="45">
        <v>1.3593139284721332</v>
      </c>
      <c r="F37" s="47">
        <v>9.9533794155358291E-2</v>
      </c>
      <c r="G37" s="86" t="s">
        <v>60</v>
      </c>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row>
    <row r="38" spans="1:164" x14ac:dyDescent="0.25">
      <c r="A38" t="s">
        <v>287</v>
      </c>
      <c r="B38" s="45">
        <v>1.245880350786873</v>
      </c>
      <c r="C38" s="47">
        <v>6.8709361634569366E-2</v>
      </c>
      <c r="D38" s="85" t="s">
        <v>60</v>
      </c>
      <c r="E38" s="45">
        <v>0.97733147868229764</v>
      </c>
      <c r="F38" s="47">
        <v>6.163474704613571E-2</v>
      </c>
      <c r="G38" s="86" t="s">
        <v>60</v>
      </c>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row>
    <row r="39" spans="1:164" x14ac:dyDescent="0.25">
      <c r="A39" t="s">
        <v>288</v>
      </c>
      <c r="B39" s="45">
        <v>1.630326715720535</v>
      </c>
      <c r="C39" s="47">
        <v>0.13536446272548677</v>
      </c>
      <c r="D39" s="85" t="s">
        <v>60</v>
      </c>
      <c r="E39" s="45">
        <v>1.0971503208869497</v>
      </c>
      <c r="F39" s="47">
        <v>9.6452526712716272E-2</v>
      </c>
      <c r="G39" s="86" t="s">
        <v>60</v>
      </c>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row>
    <row r="40" spans="1:164" x14ac:dyDescent="0.25">
      <c r="A40" t="s">
        <v>344</v>
      </c>
      <c r="B40" s="45">
        <v>1.4759569599921061</v>
      </c>
      <c r="C40" s="47">
        <v>0.10693192517432866</v>
      </c>
      <c r="D40" s="85" t="s">
        <v>60</v>
      </c>
      <c r="E40" s="45">
        <v>1.1601361395381178</v>
      </c>
      <c r="F40" s="47">
        <v>8.9559029914728056E-2</v>
      </c>
      <c r="G40" s="86" t="s">
        <v>60</v>
      </c>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row>
    <row r="41" spans="1:164" x14ac:dyDescent="0.25">
      <c r="A41" t="s">
        <v>289</v>
      </c>
      <c r="B41" s="45">
        <v>2.0883083360408832</v>
      </c>
      <c r="C41" s="47">
        <v>0.1188351044446522</v>
      </c>
      <c r="D41" s="85" t="s">
        <v>60</v>
      </c>
      <c r="E41" s="45">
        <v>1.3827176749125822</v>
      </c>
      <c r="F41" s="47">
        <v>0.10810123855968728</v>
      </c>
      <c r="G41" s="86" t="s">
        <v>60</v>
      </c>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row>
    <row r="42" spans="1:164" x14ac:dyDescent="0.25">
      <c r="A42" t="s">
        <v>290</v>
      </c>
      <c r="B42" s="45" t="s">
        <v>62</v>
      </c>
      <c r="C42" s="47" t="s">
        <v>62</v>
      </c>
      <c r="D42" s="85" t="s">
        <v>60</v>
      </c>
      <c r="E42" s="45" t="s">
        <v>62</v>
      </c>
      <c r="F42" s="47" t="s">
        <v>62</v>
      </c>
      <c r="G42" s="86" t="s">
        <v>60</v>
      </c>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row>
    <row r="43" spans="1:164" x14ac:dyDescent="0.25">
      <c r="A43" t="s">
        <v>291</v>
      </c>
      <c r="B43" s="45">
        <v>1.554531565030119</v>
      </c>
      <c r="C43" s="47">
        <v>9.210743724997901E-2</v>
      </c>
      <c r="D43" s="85" t="s">
        <v>60</v>
      </c>
      <c r="E43" s="45">
        <v>1.2291797676374616</v>
      </c>
      <c r="F43" s="47">
        <v>9.4870988772968817E-2</v>
      </c>
      <c r="G43" s="86" t="s">
        <v>60</v>
      </c>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row>
    <row r="44" spans="1:164" x14ac:dyDescent="0.25">
      <c r="A44" t="s">
        <v>346</v>
      </c>
      <c r="B44" s="45">
        <v>1.549038753442072</v>
      </c>
      <c r="C44" s="47">
        <v>0.11669426230076284</v>
      </c>
      <c r="D44" s="85" t="s">
        <v>60</v>
      </c>
      <c r="E44" s="45">
        <v>1.0491261137620098</v>
      </c>
      <c r="F44" s="47">
        <v>8.9104726859763853E-2</v>
      </c>
      <c r="G44" s="86" t="s">
        <v>60</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row>
    <row r="45" spans="1:164" x14ac:dyDescent="0.25">
      <c r="A45" t="s">
        <v>292</v>
      </c>
      <c r="B45" s="45">
        <v>1.624129670005092</v>
      </c>
      <c r="C45" s="47">
        <v>9.6071454209183782E-2</v>
      </c>
      <c r="D45" s="85" t="s">
        <v>60</v>
      </c>
      <c r="E45" s="45">
        <v>1.2367769626981138</v>
      </c>
      <c r="F45" s="47">
        <v>8.5668342154579344E-2</v>
      </c>
      <c r="G45" s="86" t="s">
        <v>60</v>
      </c>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row>
    <row r="46" spans="1:164" x14ac:dyDescent="0.25">
      <c r="A46" t="s">
        <v>293</v>
      </c>
      <c r="B46" s="45">
        <v>1.5738899703345259</v>
      </c>
      <c r="C46" s="47">
        <v>0.11141812999698458</v>
      </c>
      <c r="D46" s="85" t="s">
        <v>60</v>
      </c>
      <c r="E46" s="45">
        <v>1.2208613373953199</v>
      </c>
      <c r="F46" s="47">
        <v>8.937241923632698E-2</v>
      </c>
      <c r="G46" s="86" t="s">
        <v>60</v>
      </c>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row>
    <row r="47" spans="1:164" x14ac:dyDescent="0.25">
      <c r="A47" t="s">
        <v>294</v>
      </c>
      <c r="B47" s="45" t="s">
        <v>62</v>
      </c>
      <c r="C47" s="47" t="s">
        <v>62</v>
      </c>
      <c r="D47" s="85" t="s">
        <v>60</v>
      </c>
      <c r="E47" s="45" t="s">
        <v>62</v>
      </c>
      <c r="F47" s="47" t="s">
        <v>62</v>
      </c>
      <c r="G47" s="86" t="s">
        <v>60</v>
      </c>
    </row>
    <row r="48" spans="1:164" x14ac:dyDescent="0.25">
      <c r="A48" t="s">
        <v>295</v>
      </c>
      <c r="B48" s="45">
        <v>1.903934263611667</v>
      </c>
      <c r="C48" s="47">
        <v>0.11335924619811087</v>
      </c>
      <c r="D48" s="85" t="s">
        <v>60</v>
      </c>
      <c r="E48" s="45">
        <v>1.4262615466915753</v>
      </c>
      <c r="F48" s="47">
        <v>8.8793949680792933E-2</v>
      </c>
      <c r="G48" s="86" t="s">
        <v>60</v>
      </c>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row>
    <row r="49" spans="1:164" x14ac:dyDescent="0.25">
      <c r="A49" t="s">
        <v>296</v>
      </c>
      <c r="B49" s="45">
        <v>1.042426791731359</v>
      </c>
      <c r="C49" s="47">
        <v>7.0649027866903094E-2</v>
      </c>
      <c r="D49" s="85" t="s">
        <v>60</v>
      </c>
      <c r="E49" s="45">
        <v>0.91789864016764744</v>
      </c>
      <c r="F49" s="47">
        <v>6.6537737867520305E-2</v>
      </c>
      <c r="G49" s="86" t="s">
        <v>60</v>
      </c>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row>
    <row r="50" spans="1:164" x14ac:dyDescent="0.25">
      <c r="A50" t="s">
        <v>297</v>
      </c>
      <c r="B50" s="45">
        <v>1.470766356039982</v>
      </c>
      <c r="C50" s="47">
        <v>9.0272705051470045E-2</v>
      </c>
      <c r="D50" s="85" t="s">
        <v>60</v>
      </c>
      <c r="E50" s="45">
        <v>1.1465006655564882</v>
      </c>
      <c r="F50" s="47">
        <v>7.28126640159861E-2</v>
      </c>
      <c r="G50" s="86" t="s">
        <v>60</v>
      </c>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row>
    <row r="51" spans="1:164" x14ac:dyDescent="0.25">
      <c r="A51" t="s">
        <v>298</v>
      </c>
      <c r="B51" s="45">
        <v>1.814878547158397</v>
      </c>
      <c r="C51" s="47">
        <v>0.1186820292525777</v>
      </c>
      <c r="D51" s="85" t="s">
        <v>60</v>
      </c>
      <c r="E51" s="45">
        <v>1.3027513713430618</v>
      </c>
      <c r="F51" s="47">
        <v>8.8908983419646759E-2</v>
      </c>
      <c r="G51" s="86" t="s">
        <v>60</v>
      </c>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row>
    <row r="52" spans="1:164" x14ac:dyDescent="0.25">
      <c r="A52" t="s">
        <v>343</v>
      </c>
      <c r="B52" s="45">
        <v>1.934907016863189</v>
      </c>
      <c r="C52" s="47">
        <v>0.15744919152993919</v>
      </c>
      <c r="D52" s="85" t="s">
        <v>60</v>
      </c>
      <c r="E52" s="45">
        <v>1.1995494438438121</v>
      </c>
      <c r="F52" s="47">
        <v>0.12009497935856933</v>
      </c>
      <c r="G52" s="86" t="s">
        <v>60</v>
      </c>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row>
    <row r="53" spans="1:164" x14ac:dyDescent="0.25">
      <c r="A53" s="150" t="s">
        <v>299</v>
      </c>
      <c r="B53" s="45">
        <v>1.6852371672154609</v>
      </c>
      <c r="C53" s="47">
        <v>1.9100512590788699E-2</v>
      </c>
      <c r="D53" s="85" t="s">
        <v>60</v>
      </c>
      <c r="E53" s="45">
        <v>1.2035049563572779</v>
      </c>
      <c r="F53" s="47">
        <v>1.53188649966002E-2</v>
      </c>
      <c r="G53" s="86" t="s">
        <v>60</v>
      </c>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row>
    <row r="54" spans="1:164" x14ac:dyDescent="0.25">
      <c r="A54" s="151" t="s">
        <v>342</v>
      </c>
      <c r="B54" s="45"/>
      <c r="C54" s="47"/>
      <c r="D54" s="85"/>
      <c r="E54" s="45"/>
      <c r="F54" s="47"/>
      <c r="G54" s="86"/>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row>
    <row r="55" spans="1:164" x14ac:dyDescent="0.25">
      <c r="A55" t="s">
        <v>300</v>
      </c>
      <c r="B55" s="45">
        <v>1.193905818121344</v>
      </c>
      <c r="C55" s="47">
        <v>8.0095062912470566E-2</v>
      </c>
      <c r="D55" s="85" t="s">
        <v>60</v>
      </c>
      <c r="E55" s="45">
        <v>0.98892986721308829</v>
      </c>
      <c r="F55" s="47">
        <v>7.5692016781885807E-2</v>
      </c>
      <c r="G55" s="86" t="s">
        <v>60</v>
      </c>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row>
    <row r="56" spans="1:164" x14ac:dyDescent="0.25">
      <c r="A56" t="s">
        <v>301</v>
      </c>
      <c r="B56" s="45">
        <v>1.9701754579045601</v>
      </c>
      <c r="C56" s="47">
        <v>0.12463746968193844</v>
      </c>
      <c r="D56" s="85" t="s">
        <v>60</v>
      </c>
      <c r="E56" s="45">
        <v>1.1782791630579241</v>
      </c>
      <c r="F56" s="47">
        <v>8.6395591386536214E-2</v>
      </c>
      <c r="G56" s="86" t="s">
        <v>60</v>
      </c>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row>
    <row r="57" spans="1:164" x14ac:dyDescent="0.25">
      <c r="A57" t="s">
        <v>302</v>
      </c>
      <c r="B57" s="45">
        <v>1.4931688357986179</v>
      </c>
      <c r="C57" s="47">
        <v>9.2051979332265707E-2</v>
      </c>
      <c r="D57" s="85" t="s">
        <v>60</v>
      </c>
      <c r="E57" s="45">
        <v>1.2029042208155059</v>
      </c>
      <c r="F57" s="47">
        <v>8.0648655505950295E-2</v>
      </c>
      <c r="G57" s="86" t="s">
        <v>60</v>
      </c>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row>
    <row r="58" spans="1:164" x14ac:dyDescent="0.25">
      <c r="A58" t="s">
        <v>303</v>
      </c>
      <c r="B58" s="45">
        <v>1.5785944626475701</v>
      </c>
      <c r="C58" s="47">
        <v>8.3098263129093311E-2</v>
      </c>
      <c r="D58" s="85" t="s">
        <v>60</v>
      </c>
      <c r="E58" s="45">
        <v>1.0627060861706954</v>
      </c>
      <c r="F58" s="47">
        <v>6.2838249077774008E-2</v>
      </c>
      <c r="G58" s="86" t="s">
        <v>60</v>
      </c>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row>
    <row r="59" spans="1:164" x14ac:dyDescent="0.25">
      <c r="A59" t="s">
        <v>304</v>
      </c>
      <c r="B59" s="45">
        <v>1.522293843804204</v>
      </c>
      <c r="C59" s="47">
        <v>9.172569552697378E-2</v>
      </c>
      <c r="D59" s="85" t="s">
        <v>60</v>
      </c>
      <c r="E59" s="45">
        <v>1.1144788849704772</v>
      </c>
      <c r="F59" s="47">
        <v>7.7788790209406627E-2</v>
      </c>
      <c r="G59" s="86" t="s">
        <v>60</v>
      </c>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row>
    <row r="60" spans="1:164" x14ac:dyDescent="0.25">
      <c r="A60" t="s">
        <v>305</v>
      </c>
      <c r="B60" s="45">
        <v>2.3454596697769521</v>
      </c>
      <c r="C60" s="47">
        <v>0.12085058841671063</v>
      </c>
      <c r="D60" s="85" t="s">
        <v>60</v>
      </c>
      <c r="E60" s="45">
        <v>1.3052344898188455</v>
      </c>
      <c r="F60" s="47">
        <v>7.4306805683139757E-2</v>
      </c>
      <c r="G60" s="86" t="s">
        <v>60</v>
      </c>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row>
    <row r="61" spans="1:164" x14ac:dyDescent="0.25">
      <c r="A61" t="s">
        <v>306</v>
      </c>
      <c r="B61" s="45">
        <v>1.7541196862980151</v>
      </c>
      <c r="C61" s="47">
        <v>9.2590448610919987E-2</v>
      </c>
      <c r="D61" s="85" t="s">
        <v>60</v>
      </c>
      <c r="E61" s="45">
        <v>1.2296797146752552</v>
      </c>
      <c r="F61" s="47">
        <v>7.2907194409026141E-2</v>
      </c>
      <c r="G61" s="86" t="s">
        <v>60</v>
      </c>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row>
    <row r="62" spans="1:164" x14ac:dyDescent="0.25">
      <c r="A62" t="s">
        <v>307</v>
      </c>
      <c r="B62" s="45">
        <v>0.79249933953585228</v>
      </c>
      <c r="C62" s="47">
        <v>4.4995288538045269E-2</v>
      </c>
      <c r="D62" s="85" t="s">
        <v>60</v>
      </c>
      <c r="E62" s="45">
        <v>1.0639788691388909</v>
      </c>
      <c r="F62" s="47">
        <v>6.0696760393542659E-2</v>
      </c>
      <c r="G62" s="86" t="s">
        <v>60</v>
      </c>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row>
    <row r="63" spans="1:164" x14ac:dyDescent="0.25">
      <c r="A63" t="s">
        <v>308</v>
      </c>
      <c r="B63" s="45">
        <v>1.365791836625462</v>
      </c>
      <c r="C63" s="47">
        <v>8.710181503015979E-2</v>
      </c>
      <c r="D63" s="85" t="s">
        <v>60</v>
      </c>
      <c r="E63" s="45">
        <v>0.99316367583352472</v>
      </c>
      <c r="F63" s="47">
        <v>7.3074245782715944E-2</v>
      </c>
      <c r="G63" s="86" t="s">
        <v>60</v>
      </c>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row>
    <row r="64" spans="1:164" x14ac:dyDescent="0.25">
      <c r="A64" t="s">
        <v>309</v>
      </c>
      <c r="B64" s="45">
        <v>1.5130116916731591</v>
      </c>
      <c r="C64" s="47">
        <v>9.5600458920953243E-2</v>
      </c>
      <c r="D64" s="85" t="s">
        <v>60</v>
      </c>
      <c r="E64" s="45">
        <v>1.1450798821847794</v>
      </c>
      <c r="F64" s="47">
        <v>7.5018861210822407E-2</v>
      </c>
      <c r="G64" s="86" t="s">
        <v>60</v>
      </c>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row>
    <row r="65" spans="1:164" x14ac:dyDescent="0.25">
      <c r="A65" t="s">
        <v>310</v>
      </c>
      <c r="B65" s="45">
        <v>1.33559111841778</v>
      </c>
      <c r="C65" s="47">
        <v>6.581394330477601E-2</v>
      </c>
      <c r="D65" s="85" t="s">
        <v>60</v>
      </c>
      <c r="E65" s="45">
        <v>1.1517879675764975</v>
      </c>
      <c r="F65" s="47">
        <v>6.14896513878187E-2</v>
      </c>
      <c r="G65" s="86" t="s">
        <v>60</v>
      </c>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row>
    <row r="66" spans="1:164" x14ac:dyDescent="0.25">
      <c r="A66" t="s">
        <v>311</v>
      </c>
      <c r="B66" s="45">
        <v>1.5933127067046351</v>
      </c>
      <c r="C66" s="47">
        <v>0.11740492363569546</v>
      </c>
      <c r="D66" s="85" t="s">
        <v>60</v>
      </c>
      <c r="E66" s="45">
        <v>1.2167770741321116</v>
      </c>
      <c r="F66" s="47">
        <v>9.4565789971771022E-2</v>
      </c>
      <c r="G66" s="86" t="s">
        <v>60</v>
      </c>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row>
    <row r="67" spans="1:164" x14ac:dyDescent="0.25">
      <c r="A67" t="s">
        <v>312</v>
      </c>
      <c r="B67" s="45">
        <v>1.6218697490817571</v>
      </c>
      <c r="C67" s="47">
        <v>0.14867971207517786</v>
      </c>
      <c r="D67" s="85" t="s">
        <v>61</v>
      </c>
      <c r="E67" s="45">
        <v>1.1865466349662597</v>
      </c>
      <c r="F67" s="47">
        <v>0.10575121692257863</v>
      </c>
      <c r="G67" s="86" t="s">
        <v>61</v>
      </c>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row>
    <row r="68" spans="1:164" x14ac:dyDescent="0.25">
      <c r="A68" t="s">
        <v>313</v>
      </c>
      <c r="B68" s="45">
        <v>1.643576682682752</v>
      </c>
      <c r="C68" s="47">
        <v>0.11901169792037065</v>
      </c>
      <c r="D68" s="85" t="s">
        <v>60</v>
      </c>
      <c r="E68" s="45">
        <v>1.2105039408596339</v>
      </c>
      <c r="F68" s="47">
        <v>8.9811702457261111E-2</v>
      </c>
      <c r="G68" s="86" t="s">
        <v>60</v>
      </c>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row>
    <row r="69" spans="1:164" x14ac:dyDescent="0.25">
      <c r="A69" t="s">
        <v>345</v>
      </c>
      <c r="B69" s="45">
        <v>1.192491949848147</v>
      </c>
      <c r="C69" s="47">
        <v>7.3781343769057914E-2</v>
      </c>
      <c r="D69" s="85" t="s">
        <v>60</v>
      </c>
      <c r="E69" s="45">
        <v>1.1908760456647827</v>
      </c>
      <c r="F69" s="47">
        <v>7.781259725470735E-2</v>
      </c>
      <c r="G69" s="86" t="s">
        <v>60</v>
      </c>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row>
    <row r="70" spans="1:164" x14ac:dyDescent="0.25">
      <c r="A70" t="s">
        <v>314</v>
      </c>
      <c r="B70" s="45">
        <v>1.993463895044014</v>
      </c>
      <c r="C70" s="47">
        <v>0.11412546710976813</v>
      </c>
      <c r="D70" s="85" t="s">
        <v>60</v>
      </c>
      <c r="E70" s="45">
        <v>1.4133073169243096</v>
      </c>
      <c r="F70" s="47">
        <v>8.5408830928052085E-2</v>
      </c>
      <c r="G70" s="86" t="s">
        <v>60</v>
      </c>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row>
    <row r="71" spans="1:164" x14ac:dyDescent="0.25">
      <c r="A71" t="s">
        <v>315</v>
      </c>
      <c r="B71" s="45">
        <v>1.3623136074152971</v>
      </c>
      <c r="C71" s="47">
        <v>7.3509471183316688E-2</v>
      </c>
      <c r="D71" s="85" t="s">
        <v>60</v>
      </c>
      <c r="E71" s="45">
        <v>1.0429798239389287</v>
      </c>
      <c r="F71" s="47">
        <v>6.2937492683755855E-2</v>
      </c>
      <c r="G71" s="86" t="s">
        <v>60</v>
      </c>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row>
    <row r="72" spans="1:164" x14ac:dyDescent="0.25">
      <c r="A72" t="s">
        <v>316</v>
      </c>
      <c r="B72" s="45">
        <v>1.149756409330045</v>
      </c>
      <c r="C72" s="47">
        <v>5.0387713284145125E-2</v>
      </c>
      <c r="D72" s="85" t="s">
        <v>60</v>
      </c>
      <c r="E72" s="45">
        <v>1.0416894198676305</v>
      </c>
      <c r="F72" s="47">
        <v>4.6631657675336377E-2</v>
      </c>
      <c r="G72" s="86" t="s">
        <v>60</v>
      </c>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row>
    <row r="73" spans="1:164" x14ac:dyDescent="0.25">
      <c r="A73" t="s">
        <v>317</v>
      </c>
      <c r="B73" s="45">
        <v>1.149732060887426</v>
      </c>
      <c r="C73" s="47">
        <v>8.3332641373813229E-2</v>
      </c>
      <c r="D73" s="85" t="s">
        <v>60</v>
      </c>
      <c r="E73" s="45">
        <v>0.98801551921305419</v>
      </c>
      <c r="F73" s="47">
        <v>7.7859305883946545E-2</v>
      </c>
      <c r="G73" s="86" t="s">
        <v>60</v>
      </c>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row>
    <row r="74" spans="1:164" x14ac:dyDescent="0.25">
      <c r="A74" t="s">
        <v>318</v>
      </c>
      <c r="B74" s="45">
        <v>0.92279714682272129</v>
      </c>
      <c r="C74" s="47">
        <v>7.2613460495017337E-2</v>
      </c>
      <c r="D74" s="85" t="s">
        <v>60</v>
      </c>
      <c r="E74" s="45">
        <v>0.88854114418645946</v>
      </c>
      <c r="F74" s="47">
        <v>7.1183573745833298E-2</v>
      </c>
      <c r="G74" s="86" t="s">
        <v>60</v>
      </c>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row>
    <row r="75" spans="1:164" x14ac:dyDescent="0.25">
      <c r="A75" t="s">
        <v>319</v>
      </c>
      <c r="B75" s="45">
        <v>1.3702318573678309</v>
      </c>
      <c r="C75" s="47">
        <v>8.5046581276041811E-2</v>
      </c>
      <c r="D75" s="85" t="s">
        <v>60</v>
      </c>
      <c r="E75" s="45">
        <v>1.2914268246240077</v>
      </c>
      <c r="F75" s="47">
        <v>9.0852938943332934E-2</v>
      </c>
      <c r="G75" s="86" t="s">
        <v>60</v>
      </c>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row>
    <row r="76" spans="1:164" x14ac:dyDescent="0.25">
      <c r="A76" s="75" t="s">
        <v>320</v>
      </c>
      <c r="B76" s="45">
        <v>1.4537038970983891</v>
      </c>
      <c r="C76" s="47">
        <v>9.8452423958842974E-2</v>
      </c>
      <c r="D76" s="85" t="s">
        <v>60</v>
      </c>
      <c r="E76" s="45">
        <v>1.0461709603877043</v>
      </c>
      <c r="F76" s="47">
        <v>7.0043112052141226E-2</v>
      </c>
      <c r="G76" s="86" t="s">
        <v>60</v>
      </c>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row>
    <row r="77" spans="1:164" x14ac:dyDescent="0.25">
      <c r="A77" t="s">
        <v>321</v>
      </c>
      <c r="B77" s="45">
        <v>1.8531684020885011</v>
      </c>
      <c r="C77" s="47">
        <v>0.14521413235238861</v>
      </c>
      <c r="D77" s="85" t="s">
        <v>60</v>
      </c>
      <c r="E77" s="45">
        <v>1.3501826529907901</v>
      </c>
      <c r="F77" s="47">
        <v>0.11928182723014584</v>
      </c>
      <c r="G77" s="86" t="s">
        <v>60</v>
      </c>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row>
    <row r="78" spans="1:164" x14ac:dyDescent="0.25">
      <c r="A78" s="75" t="s">
        <v>322</v>
      </c>
      <c r="B78" s="45" t="s">
        <v>62</v>
      </c>
      <c r="C78" s="47" t="s">
        <v>62</v>
      </c>
      <c r="D78" s="85" t="s">
        <v>60</v>
      </c>
      <c r="E78" s="45" t="s">
        <v>62</v>
      </c>
      <c r="F78" s="47" t="s">
        <v>62</v>
      </c>
      <c r="G78" s="86" t="s">
        <v>60</v>
      </c>
    </row>
    <row r="79" spans="1:164" x14ac:dyDescent="0.25">
      <c r="A79" t="s">
        <v>323</v>
      </c>
      <c r="B79" s="45">
        <v>1.225773516992495</v>
      </c>
      <c r="C79" s="47">
        <v>6.7727333081929061E-2</v>
      </c>
      <c r="D79" s="85" t="s">
        <v>60</v>
      </c>
      <c r="E79" s="45">
        <v>1.0832127016268591</v>
      </c>
      <c r="F79" s="47">
        <v>6.7757926673567351E-2</v>
      </c>
      <c r="G79" s="86" t="s">
        <v>60</v>
      </c>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row>
    <row r="80" spans="1:164" x14ac:dyDescent="0.25">
      <c r="A80" t="s">
        <v>324</v>
      </c>
      <c r="B80" s="45">
        <v>1.418367707884417</v>
      </c>
      <c r="C80" s="47">
        <v>8.411865463077399E-2</v>
      </c>
      <c r="D80" s="85" t="s">
        <v>61</v>
      </c>
      <c r="E80" s="45">
        <v>1.1463267321585249</v>
      </c>
      <c r="F80" s="47">
        <v>7.3685892142567488E-2</v>
      </c>
      <c r="G80" s="86" t="s">
        <v>61</v>
      </c>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row>
    <row r="81" spans="1:164" x14ac:dyDescent="0.25">
      <c r="A81" t="s">
        <v>325</v>
      </c>
      <c r="B81" s="45">
        <v>1.107450287590096</v>
      </c>
      <c r="C81" s="47">
        <v>7.5115661295828959E-2</v>
      </c>
      <c r="D81" s="85" t="s">
        <v>60</v>
      </c>
      <c r="E81" s="45">
        <v>1.0130410059912334</v>
      </c>
      <c r="F81" s="47">
        <v>9.3154010590388581E-2</v>
      </c>
      <c r="G81" s="86" t="s">
        <v>60</v>
      </c>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row>
    <row r="82" spans="1:164" x14ac:dyDescent="0.25">
      <c r="A82" t="s">
        <v>326</v>
      </c>
      <c r="B82" s="45">
        <v>1.1665802286119851</v>
      </c>
      <c r="C82" s="47">
        <v>0.10484662049487969</v>
      </c>
      <c r="D82" s="85" t="s">
        <v>61</v>
      </c>
      <c r="E82" s="45">
        <v>0.94199277611096743</v>
      </c>
      <c r="F82" s="47">
        <v>8.8690534430667906E-2</v>
      </c>
      <c r="G82" s="86" t="s">
        <v>61</v>
      </c>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row>
    <row r="83" spans="1:164" x14ac:dyDescent="0.25">
      <c r="A83" t="s">
        <v>327</v>
      </c>
      <c r="B83" s="45">
        <v>1.996798780652951</v>
      </c>
      <c r="C83" s="47">
        <v>0.14615659178891341</v>
      </c>
      <c r="D83" s="85" t="s">
        <v>60</v>
      </c>
      <c r="E83" s="45">
        <v>1.2883948859054069</v>
      </c>
      <c r="F83" s="47">
        <v>0.11081826061531758</v>
      </c>
      <c r="G83" s="86" t="s">
        <v>60</v>
      </c>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row>
    <row r="84" spans="1:164" x14ac:dyDescent="0.25">
      <c r="A84" t="s">
        <v>328</v>
      </c>
      <c r="B84" s="45">
        <v>1.321659810962704</v>
      </c>
      <c r="C84" s="47">
        <v>8.1834575673300533E-2</v>
      </c>
      <c r="D84" s="85" t="s">
        <v>60</v>
      </c>
      <c r="E84" s="45">
        <v>0.9095619841177438</v>
      </c>
      <c r="F84" s="47">
        <v>5.2610838747697876E-2</v>
      </c>
      <c r="G84" s="86" t="s">
        <v>60</v>
      </c>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row>
    <row r="85" spans="1:164" x14ac:dyDescent="0.25">
      <c r="A85" t="s">
        <v>329</v>
      </c>
      <c r="B85" s="45">
        <v>1.5882946779414719</v>
      </c>
      <c r="C85" s="47">
        <v>7.2920378689160584E-2</v>
      </c>
      <c r="D85" s="85" t="s">
        <v>60</v>
      </c>
      <c r="E85" s="45">
        <v>1.1317713864845396</v>
      </c>
      <c r="F85" s="47">
        <v>5.4640206690384739E-2</v>
      </c>
      <c r="G85" s="86" t="s">
        <v>60</v>
      </c>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row>
    <row r="86" spans="1:164" x14ac:dyDescent="0.25">
      <c r="A86" t="s">
        <v>330</v>
      </c>
      <c r="B86" s="45">
        <v>2.0087103308383969</v>
      </c>
      <c r="C86" s="47">
        <v>0.16594660761342755</v>
      </c>
      <c r="D86" s="85" t="s">
        <v>61</v>
      </c>
      <c r="E86" s="45">
        <v>1.122676042410431</v>
      </c>
      <c r="F86" s="47">
        <v>9.6378681578549466E-2</v>
      </c>
      <c r="G86" s="86" t="s">
        <v>61</v>
      </c>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row>
    <row r="87" spans="1:164" x14ac:dyDescent="0.25">
      <c r="A87" t="s">
        <v>331</v>
      </c>
      <c r="B87" s="45">
        <v>1.28078564719402</v>
      </c>
      <c r="C87" s="47">
        <v>9.3941686772362781E-2</v>
      </c>
      <c r="D87" s="85" t="s">
        <v>60</v>
      </c>
      <c r="E87" s="45">
        <v>1.0891525636583403</v>
      </c>
      <c r="F87" s="47">
        <v>8.5134720844289469E-2</v>
      </c>
      <c r="G87" s="86" t="s">
        <v>60</v>
      </c>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row>
    <row r="88" spans="1:164" x14ac:dyDescent="0.25">
      <c r="A88" t="s">
        <v>332</v>
      </c>
      <c r="B88" s="45">
        <v>1.5768243053816851</v>
      </c>
      <c r="C88" s="47">
        <v>9.7811720589141879E-2</v>
      </c>
      <c r="D88" s="85" t="s">
        <v>60</v>
      </c>
      <c r="E88" s="45">
        <v>1.1591332473269957</v>
      </c>
      <c r="F88" s="47">
        <v>7.4803451681694347E-2</v>
      </c>
      <c r="G88" s="86" t="s">
        <v>60</v>
      </c>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row>
    <row r="89" spans="1:164" x14ac:dyDescent="0.25">
      <c r="A89" t="s">
        <v>333</v>
      </c>
      <c r="B89" s="45">
        <v>1.373654852871429</v>
      </c>
      <c r="C89" s="47">
        <v>7.205375459236342E-2</v>
      </c>
      <c r="D89" s="85" t="s">
        <v>60</v>
      </c>
      <c r="E89" s="45">
        <v>1.0722523735115108</v>
      </c>
      <c r="F89" s="47">
        <v>6.3037526569558106E-2</v>
      </c>
      <c r="G89" s="86" t="s">
        <v>60</v>
      </c>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row>
    <row r="90" spans="1:164" x14ac:dyDescent="0.25">
      <c r="A90" t="s">
        <v>334</v>
      </c>
      <c r="B90" s="45">
        <v>1.646562183061655</v>
      </c>
      <c r="C90" s="47">
        <v>9.4945256543243664E-2</v>
      </c>
      <c r="D90" s="85" t="s">
        <v>60</v>
      </c>
      <c r="E90" s="45">
        <v>1.1791632731337451</v>
      </c>
      <c r="F90" s="47">
        <v>6.9925473492567419E-2</v>
      </c>
      <c r="G90" s="86" t="s">
        <v>60</v>
      </c>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row>
    <row r="91" spans="1:164" x14ac:dyDescent="0.25">
      <c r="A91" t="s">
        <v>335</v>
      </c>
      <c r="B91" s="45">
        <v>1.220100650516051</v>
      </c>
      <c r="C91" s="47">
        <v>6.9713384051311347E-2</v>
      </c>
      <c r="D91" s="85" t="s">
        <v>60</v>
      </c>
      <c r="E91" s="45">
        <v>1.0936143085064367</v>
      </c>
      <c r="F91" s="47">
        <v>7.2942534112162019E-2</v>
      </c>
      <c r="G91" s="86" t="s">
        <v>60</v>
      </c>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c r="CL91" s="25"/>
      <c r="CM91" s="25"/>
      <c r="CN91" s="25"/>
      <c r="CO91" s="25"/>
      <c r="CP91" s="25"/>
      <c r="CQ91" s="25"/>
      <c r="CR91" s="25"/>
      <c r="CS91" s="25"/>
      <c r="CT91" s="25"/>
      <c r="CU91" s="25"/>
      <c r="CV91" s="25"/>
      <c r="CW91" s="25"/>
      <c r="CX91" s="25"/>
      <c r="CY91" s="25"/>
      <c r="CZ91" s="25"/>
      <c r="DA91" s="25"/>
      <c r="DB91" s="25"/>
      <c r="DC91" s="25"/>
      <c r="DD91" s="25"/>
      <c r="DE91" s="25"/>
      <c r="DF91" s="25"/>
      <c r="DG91" s="25"/>
      <c r="DH91" s="25"/>
      <c r="DI91" s="25"/>
      <c r="DJ91" s="25"/>
      <c r="DK91" s="25"/>
      <c r="DL91" s="25"/>
      <c r="DM91" s="25"/>
      <c r="DN91" s="25"/>
      <c r="DO91" s="25"/>
      <c r="DP91" s="25"/>
      <c r="DQ91" s="25"/>
      <c r="DR91" s="25"/>
      <c r="DS91" s="25"/>
      <c r="DT91" s="25"/>
      <c r="DU91" s="25"/>
      <c r="DV91" s="25"/>
      <c r="DW91" s="25"/>
      <c r="DX91" s="25"/>
      <c r="DY91" s="25"/>
      <c r="DZ91" s="25"/>
      <c r="EA91" s="25"/>
      <c r="EB91" s="25"/>
      <c r="EC91" s="25"/>
      <c r="ED91" s="25"/>
      <c r="EE91" s="25"/>
      <c r="EF91" s="25"/>
      <c r="EG91" s="25"/>
      <c r="EH91" s="25"/>
      <c r="EI91" s="25"/>
      <c r="EJ91" s="25"/>
      <c r="EK91" s="25"/>
      <c r="EL91" s="25"/>
      <c r="EM91" s="25"/>
      <c r="EN91" s="25"/>
      <c r="EO91" s="25"/>
      <c r="EP91" s="25"/>
      <c r="EQ91" s="25"/>
      <c r="ER91" s="25"/>
      <c r="ES91" s="25"/>
      <c r="ET91" s="25"/>
      <c r="EU91" s="25"/>
      <c r="EV91" s="25"/>
      <c r="EW91" s="25"/>
      <c r="EX91" s="25"/>
      <c r="EY91" s="25"/>
      <c r="EZ91" s="25"/>
      <c r="FA91" s="25"/>
      <c r="FB91" s="25"/>
      <c r="FC91" s="25"/>
      <c r="FD91" s="25"/>
      <c r="FE91" s="25"/>
      <c r="FF91" s="25"/>
      <c r="FG91" s="25"/>
      <c r="FH91" s="25"/>
    </row>
    <row r="92" spans="1:164" x14ac:dyDescent="0.25">
      <c r="A92" t="s">
        <v>336</v>
      </c>
      <c r="B92" s="45">
        <v>2.1118972008566632</v>
      </c>
      <c r="C92" s="47">
        <v>0.14251027802604671</v>
      </c>
      <c r="D92" s="85" t="s">
        <v>60</v>
      </c>
      <c r="E92" s="45">
        <v>1.2843326348544966</v>
      </c>
      <c r="F92" s="47">
        <v>9.875787864190308E-2</v>
      </c>
      <c r="G92" s="86" t="s">
        <v>60</v>
      </c>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row>
    <row r="93" spans="1:164" x14ac:dyDescent="0.25">
      <c r="A93" t="s">
        <v>337</v>
      </c>
      <c r="B93" s="45">
        <v>0.59965041386399209</v>
      </c>
      <c r="C93" s="47">
        <v>3.5922899076760793E-2</v>
      </c>
      <c r="D93" s="85" t="s">
        <v>60</v>
      </c>
      <c r="E93" s="45">
        <v>1.0101716992060517</v>
      </c>
      <c r="F93" s="47">
        <v>6.3872765640907464E-2</v>
      </c>
      <c r="G93" s="86" t="s">
        <v>60</v>
      </c>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row>
    <row r="94" spans="1:164" x14ac:dyDescent="0.25">
      <c r="A94" t="s">
        <v>338</v>
      </c>
      <c r="B94" s="45">
        <v>1.872525374875446</v>
      </c>
      <c r="C94" s="47">
        <v>8.427872046737582E-2</v>
      </c>
      <c r="D94" s="85" t="s">
        <v>60</v>
      </c>
      <c r="E94" s="45">
        <v>1.1527481945773717</v>
      </c>
      <c r="F94" s="47">
        <v>5.7371540384759515E-2</v>
      </c>
      <c r="G94" s="86" t="s">
        <v>60</v>
      </c>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row>
    <row r="95" spans="1:164" x14ac:dyDescent="0.25">
      <c r="A95" t="s">
        <v>339</v>
      </c>
      <c r="B95" s="45">
        <v>1.7970899754533041</v>
      </c>
      <c r="C95" s="47">
        <v>0.14729521672326251</v>
      </c>
      <c r="D95" s="85" t="s">
        <v>60</v>
      </c>
      <c r="E95" s="45">
        <v>1.1876132321959136</v>
      </c>
      <c r="F95" s="47">
        <v>0.1165212948087086</v>
      </c>
      <c r="G95" s="86" t="s">
        <v>60</v>
      </c>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row>
    <row r="96" spans="1:164" ht="13.8" thickBot="1" x14ac:dyDescent="0.3">
      <c r="A96" s="59" t="s">
        <v>340</v>
      </c>
      <c r="B96" s="49" t="s">
        <v>62</v>
      </c>
      <c r="C96" s="50" t="s">
        <v>62</v>
      </c>
      <c r="D96" s="87" t="s">
        <v>60</v>
      </c>
      <c r="E96" s="49" t="s">
        <v>62</v>
      </c>
      <c r="F96" s="50" t="s">
        <v>62</v>
      </c>
      <c r="G96" s="88" t="s">
        <v>60</v>
      </c>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row>
    <row r="98" spans="1:7" s="25" customFormat="1" x14ac:dyDescent="0.25">
      <c r="A98" s="75"/>
      <c r="B98" s="91"/>
      <c r="C98" s="48"/>
      <c r="D98" s="75"/>
      <c r="E98" s="91"/>
      <c r="F98" s="48"/>
      <c r="G98" s="75"/>
    </row>
    <row r="99" spans="1:7" s="25" customFormat="1" x14ac:dyDescent="0.25">
      <c r="A99" s="75"/>
      <c r="B99" s="91"/>
      <c r="C99" s="48"/>
      <c r="D99" s="75"/>
      <c r="E99" s="91"/>
      <c r="F99" s="48"/>
      <c r="G99" s="75"/>
    </row>
    <row r="100" spans="1:7" s="25" customFormat="1" ht="12.75" customHeight="1" x14ac:dyDescent="0.25">
      <c r="A100" s="75"/>
      <c r="B100" s="91"/>
      <c r="C100" s="48"/>
      <c r="D100" s="75"/>
      <c r="E100" s="91"/>
      <c r="F100" s="48"/>
      <c r="G100" s="75"/>
    </row>
    <row r="101" spans="1:7" s="92" customFormat="1" x14ac:dyDescent="0.25">
      <c r="A101" s="75" t="s">
        <v>348</v>
      </c>
      <c r="B101" s="91"/>
      <c r="C101" s="48"/>
      <c r="D101" s="75"/>
      <c r="E101" s="91"/>
      <c r="F101" s="48"/>
      <c r="G101" s="75"/>
    </row>
    <row r="102" spans="1:7" s="92" customFormat="1" x14ac:dyDescent="0.25">
      <c r="A102" s="94" t="s">
        <v>105</v>
      </c>
      <c r="B102" s="91"/>
      <c r="C102" s="48"/>
      <c r="D102" s="75"/>
      <c r="E102" s="91"/>
      <c r="F102" s="48"/>
      <c r="G102" s="75"/>
    </row>
    <row r="103" spans="1:7" s="75" customFormat="1" x14ac:dyDescent="0.25">
      <c r="B103" s="91"/>
      <c r="C103" s="48"/>
      <c r="E103" s="91"/>
      <c r="F103" s="48"/>
    </row>
    <row r="104" spans="1:7" s="92" customFormat="1" x14ac:dyDescent="0.25">
      <c r="A104" s="75" t="s">
        <v>96</v>
      </c>
      <c r="B104" s="91"/>
      <c r="C104" s="48"/>
      <c r="D104" s="75"/>
      <c r="E104" s="91"/>
      <c r="F104" s="48"/>
      <c r="G104" s="75"/>
    </row>
    <row r="105" spans="1:7" s="92" customFormat="1" x14ac:dyDescent="0.25">
      <c r="A105" s="75" t="s">
        <v>106</v>
      </c>
      <c r="B105" s="91"/>
      <c r="C105" s="48"/>
      <c r="D105" s="75"/>
      <c r="E105" s="91"/>
      <c r="F105" s="48"/>
      <c r="G105" s="75"/>
    </row>
    <row r="106" spans="1:7" s="7" customFormat="1" x14ac:dyDescent="0.25">
      <c r="A106" s="161" t="s">
        <v>84</v>
      </c>
      <c r="B106" s="161"/>
      <c r="C106" s="161"/>
      <c r="D106" s="161"/>
      <c r="E106" s="161"/>
      <c r="F106" s="161"/>
      <c r="G106" s="161"/>
    </row>
    <row r="107" spans="1:7" s="75" customFormat="1" x14ac:dyDescent="0.25">
      <c r="B107" s="91"/>
      <c r="C107" s="48"/>
      <c r="E107" s="91"/>
      <c r="F107" s="48"/>
    </row>
    <row r="108" spans="1:7" s="75" customFormat="1" x14ac:dyDescent="0.25">
      <c r="B108" s="91"/>
      <c r="C108" s="48"/>
      <c r="E108" s="91"/>
      <c r="F108" s="48"/>
    </row>
    <row r="110" spans="1:7" s="75" customFormat="1" x14ac:dyDescent="0.25">
      <c r="B110" s="91"/>
      <c r="C110" s="48"/>
      <c r="E110" s="91"/>
      <c r="F110" s="48"/>
    </row>
    <row r="111" spans="1:7" s="75" customFormat="1" x14ac:dyDescent="0.25">
      <c r="B111" s="91"/>
      <c r="C111" s="48"/>
      <c r="E111" s="91"/>
      <c r="F111" s="48"/>
    </row>
    <row r="112" spans="1:7" s="75" customFormat="1" x14ac:dyDescent="0.25">
      <c r="B112" s="91"/>
      <c r="C112" s="48"/>
      <c r="E112" s="91"/>
      <c r="F112" s="48"/>
    </row>
    <row r="113" spans="2:6" s="75" customFormat="1" x14ac:dyDescent="0.25">
      <c r="B113" s="91"/>
      <c r="C113" s="48"/>
      <c r="E113" s="91"/>
      <c r="F113" s="48"/>
    </row>
    <row r="114" spans="2:6" s="75" customFormat="1" x14ac:dyDescent="0.25">
      <c r="B114" s="91"/>
      <c r="C114" s="48"/>
      <c r="E114" s="91"/>
      <c r="F114" s="48"/>
    </row>
    <row r="115" spans="2:6" ht="15" customHeight="1" x14ac:dyDescent="0.25"/>
  </sheetData>
  <mergeCells count="6">
    <mergeCell ref="A106:G106"/>
    <mergeCell ref="C8:E8"/>
    <mergeCell ref="F8:G8"/>
    <mergeCell ref="B11:G12"/>
    <mergeCell ref="B13:D13"/>
    <mergeCell ref="E13:G13"/>
  </mergeCells>
  <conditionalFormatting sqref="B110:B114 B107:B108 B98:B105 E98:E105">
    <cfRule type="expression" dxfId="3" priority="6">
      <formula>ABS(B98/C98)&gt;1.96</formula>
    </cfRule>
  </conditionalFormatting>
  <conditionalFormatting sqref="E110:E114 E107:E108">
    <cfRule type="expression" dxfId="2" priority="5">
      <formula>ABS(E107/F107)&gt;1.96</formula>
    </cfRule>
  </conditionalFormatting>
  <conditionalFormatting sqref="B16:B96">
    <cfRule type="expression" dxfId="1" priority="2">
      <formula>ABS(LN(B16)/(C16/B16))&gt;1.96</formula>
    </cfRule>
  </conditionalFormatting>
  <conditionalFormatting sqref="E16:E96">
    <cfRule type="expression" dxfId="0" priority="1">
      <formula>ABS(LN(E16)/(F16/E16))&gt;1.96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2536316F5763344A11F3E9E2AA69978" ma:contentTypeVersion="" ma:contentTypeDescription="Create a new document." ma:contentTypeScope="" ma:versionID="d17ac83bfc9511f40baae9dc9ca50189">
  <xsd:schema xmlns:xsd="http://www.w3.org/2001/XMLSchema" xmlns:xs="http://www.w3.org/2001/XMLSchema" xmlns:p="http://schemas.microsoft.com/office/2006/metadata/properties" xmlns:ns2="d2ab8eed-794c-4dae-abdc-edd99f56379b" xmlns:ns3="3D72D9FF-5AFA-4718-A0DC-C752FA647307" targetNamespace="http://schemas.microsoft.com/office/2006/metadata/properties" ma:root="true" ma:fieldsID="679051e89aed0ee25f530f0598bc2869" ns2:_="" ns3:_="">
    <xsd:import namespace="d2ab8eed-794c-4dae-abdc-edd99f56379b"/>
    <xsd:import namespace="3D72D9FF-5AFA-4718-A0DC-C752FA647307"/>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3D72D9FF-5AFA-4718-A0DC-C752FA647307"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Volume I: Student performance in reading, mathematics and science"/>
          <xsd:enumeration value="C. Volume II: Equity in Education"/>
          <xsd:enumeration value="D. Volume III: School climate"/>
          <xsd:enumeration value="E. Volume IV: Financial literacy"/>
          <xsd:enumeration value="F. Volume V: School organisation, including school resources"/>
          <xsd:enumeration value="G. Volume VI: Global Competence"/>
          <xsd:enumeration value="H. Annexes"/>
          <xsd:enumeration value="I. Front Matter"/>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File_x0020_type0 xmlns="3D72D9FF-5AFA-4718-A0DC-C752FA647307">Tables</File_x0020_type0>
    <Volume xmlns="3D72D9FF-5AFA-4718-A0DC-C752FA647307">D. Volume III: School climate</Volume>
    <Topic xmlns="3D72D9FF-5AFA-4718-A0DC-C752FA647307">Chapter 14</Topic>
  </documentManagement>
</p:properties>
</file>

<file path=customXml/itemProps1.xml><?xml version="1.0" encoding="utf-8"?>
<ds:datastoreItem xmlns:ds="http://schemas.openxmlformats.org/officeDocument/2006/customXml" ds:itemID="{1B55B35F-1D27-46FC-AC3D-EE457D369895}">
  <ds:schemaRefs>
    <ds:schemaRef ds:uri="http://schemas.microsoft.com/sharepoint/v3/contenttype/forms"/>
  </ds:schemaRefs>
</ds:datastoreItem>
</file>

<file path=customXml/itemProps2.xml><?xml version="1.0" encoding="utf-8"?>
<ds:datastoreItem xmlns:ds="http://schemas.openxmlformats.org/officeDocument/2006/customXml" ds:itemID="{5D450213-FAB4-4986-83A1-B4F361672D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3D72D9FF-5AFA-4718-A0DC-C752FA6473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DBFF06-DD02-4B56-9206-0686336D73FA}">
  <ds:schemaRefs>
    <ds:schemaRef ds:uri="http://purl.org/dc/elements/1.1/"/>
    <ds:schemaRef ds:uri="3D72D9FF-5AFA-4718-A0DC-C752FA647307"/>
    <ds:schemaRef ds:uri="http://purl.org/dc/terms/"/>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d2ab8eed-794c-4dae-abdc-edd99f5637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TOC</vt:lpstr>
      <vt:lpstr>INFORMATION ON SCALED INDICES</vt:lpstr>
      <vt:lpstr>Table III.B1.14.1</vt:lpstr>
      <vt:lpstr>Table III.B1.14.2</vt:lpstr>
      <vt:lpstr>Table III.B1.14.3</vt:lpstr>
      <vt:lpstr>Table III.B1.14.4</vt:lpstr>
      <vt:lpstr>Table III.B1.14.5</vt:lpstr>
      <vt:lpstr>Table III.B1.14.6</vt:lpstr>
      <vt:lpstr>Table III.B1.14.7</vt:lpstr>
      <vt:lpstr>Table III.B1.14.8</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OECD</dc:creator>
  <cp:lastModifiedBy>SIMMONS Margaret</cp:lastModifiedBy>
  <dcterms:created xsi:type="dcterms:W3CDTF">2019-03-26T17:45:45Z</dcterms:created>
  <dcterms:modified xsi:type="dcterms:W3CDTF">2019-12-02T08:48:27Z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0x01010092536316F5763344A11F3E9E2AA69978</vt:lpwstr>
  </property>
</Properties>
</file>